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aili\Redirected_Folders$\janis.misins\Desktop\Faili dazadi\SPKC\"/>
    </mc:Choice>
  </mc:AlternateContent>
  <bookViews>
    <workbookView xWindow="-120" yWindow="-120" windowWidth="20730" windowHeight="11160"/>
  </bookViews>
  <sheets>
    <sheet name="dati_1" sheetId="1" r:id="rId1"/>
    <sheet name="dati_2" sheetId="2" r:id="rId2"/>
  </sheets>
  <externalReferences>
    <externalReference r:id="rId3"/>
  </externalReferences>
  <definedNames>
    <definedName name="_xlchart.v1.0" hidden="1">dati_1!$A$29</definedName>
    <definedName name="_xlchart.v1.1" hidden="1">dati_1!$A$30</definedName>
    <definedName name="_xlchart.v1.10" hidden="1">dati_1!$A$39</definedName>
    <definedName name="_xlchart.v1.11" hidden="1">dati_1!$A$40</definedName>
    <definedName name="_xlchart.v1.12" hidden="1">dati_1!$A$41</definedName>
    <definedName name="_xlchart.v1.13" hidden="1">dati_1!$A$42</definedName>
    <definedName name="_xlchart.v1.14" hidden="1">dati_1!$A$43</definedName>
    <definedName name="_xlchart.v1.15" hidden="1">dati_1!$A$44</definedName>
    <definedName name="_xlchart.v1.16" hidden="1">dati_1!$A$45</definedName>
    <definedName name="_xlchart.v1.17" hidden="1">dati_1!$A$46</definedName>
    <definedName name="_xlchart.v1.18" hidden="1">dati_1!$A$47</definedName>
    <definedName name="_xlchart.v1.19" hidden="1">dati_1!$A$48</definedName>
    <definedName name="_xlchart.v1.2" hidden="1">dati_1!$A$31</definedName>
    <definedName name="_xlchart.v1.20" hidden="1">dati_1!$B$27:$AS$28</definedName>
    <definedName name="_xlchart.v1.21" hidden="1">dati_1!$B$29:$AS$29</definedName>
    <definedName name="_xlchart.v1.22" hidden="1">dati_1!$B$30:$AS$30</definedName>
    <definedName name="_xlchart.v1.23" hidden="1">dati_1!$B$31:$AS$31</definedName>
    <definedName name="_xlchart.v1.24" hidden="1">dati_1!$B$32:$AS$32</definedName>
    <definedName name="_xlchart.v1.25" hidden="1">dati_1!$B$33:$AS$33</definedName>
    <definedName name="_xlchart.v1.26" hidden="1">dati_1!$B$34:$AS$34</definedName>
    <definedName name="_xlchart.v1.27" hidden="1">dati_1!$B$35:$AS$35</definedName>
    <definedName name="_xlchart.v1.28" hidden="1">dati_1!$B$36:$AS$36</definedName>
    <definedName name="_xlchart.v1.29" hidden="1">dati_1!$B$37:$AS$37</definedName>
    <definedName name="_xlchart.v1.3" hidden="1">dati_1!$A$32</definedName>
    <definedName name="_xlchart.v1.30" hidden="1">dati_1!$B$38:$AS$38</definedName>
    <definedName name="_xlchart.v1.31" hidden="1">dati_1!$B$39:$AS$39</definedName>
    <definedName name="_xlchart.v1.32" hidden="1">dati_1!$B$40:$AS$40</definedName>
    <definedName name="_xlchart.v1.33" hidden="1">dati_1!$B$41:$AS$41</definedName>
    <definedName name="_xlchart.v1.34" hidden="1">dati_1!$B$42:$AS$42</definedName>
    <definedName name="_xlchart.v1.35" hidden="1">dati_1!$B$43:$AS$43</definedName>
    <definedName name="_xlchart.v1.36" hidden="1">dati_1!$B$44:$AS$44</definedName>
    <definedName name="_xlchart.v1.37" hidden="1">dati_1!$B$45:$AS$45</definedName>
    <definedName name="_xlchart.v1.38" hidden="1">dati_1!$B$46:$AS$46</definedName>
    <definedName name="_xlchart.v1.39" hidden="1">dati_1!$B$47:$AS$47</definedName>
    <definedName name="_xlchart.v1.4" hidden="1">dati_1!$A$33</definedName>
    <definedName name="_xlchart.v1.40" hidden="1">dati_1!$B$48:$AS$48</definedName>
    <definedName name="_xlchart.v1.5" hidden="1">dati_1!$A$34</definedName>
    <definedName name="_xlchart.v1.6" hidden="1">dati_1!$A$35</definedName>
    <definedName name="_xlchart.v1.7" hidden="1">dati_1!$A$36</definedName>
    <definedName name="_xlchart.v1.8" hidden="1">dati_1!$A$37</definedName>
    <definedName name="_xlchart.v1.9" hidden="1">dati_1!$A$38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48" i="1" l="1"/>
  <c r="AR48" i="1"/>
  <c r="AQ48" i="1"/>
  <c r="AP48" i="1"/>
  <c r="AO48" i="1"/>
  <c r="AN48" i="1"/>
  <c r="AM48" i="1"/>
  <c r="AL48" i="1"/>
  <c r="AK48" i="1"/>
  <c r="AJ48" i="1"/>
  <c r="AI48" i="1"/>
  <c r="AH48" i="1"/>
  <c r="AG48" i="1"/>
  <c r="AF48" i="1"/>
  <c r="AE48" i="1"/>
  <c r="AD48" i="1"/>
  <c r="AC48" i="1"/>
  <c r="AB48" i="1"/>
  <c r="AA48" i="1"/>
  <c r="Z48" i="1"/>
  <c r="AS47" i="1"/>
  <c r="AR47" i="1"/>
  <c r="AQ47" i="1"/>
  <c r="AP47" i="1"/>
  <c r="AO47" i="1"/>
  <c r="AN47" i="1"/>
  <c r="AM47" i="1"/>
  <c r="AL47" i="1"/>
  <c r="AK47" i="1"/>
  <c r="AJ47" i="1"/>
  <c r="AI47" i="1"/>
  <c r="AH47" i="1"/>
  <c r="AG47" i="1"/>
  <c r="AF47" i="1"/>
  <c r="AE47" i="1"/>
  <c r="AD47" i="1"/>
  <c r="AC47" i="1"/>
  <c r="AB47" i="1"/>
  <c r="AA47" i="1"/>
  <c r="Z47" i="1"/>
  <c r="Y47" i="1"/>
  <c r="X47" i="1"/>
  <c r="W47" i="1"/>
  <c r="V47" i="1"/>
  <c r="U47" i="1"/>
  <c r="T47" i="1"/>
  <c r="S47" i="1"/>
  <c r="R47" i="1"/>
  <c r="Q47" i="1"/>
  <c r="P47" i="1"/>
  <c r="O47" i="1"/>
  <c r="N47" i="1"/>
  <c r="M47" i="1"/>
  <c r="L47" i="1"/>
  <c r="K47" i="1"/>
  <c r="J47" i="1"/>
  <c r="I47" i="1"/>
  <c r="H47" i="1"/>
  <c r="G47" i="1"/>
  <c r="F47" i="1"/>
  <c r="E47" i="1"/>
  <c r="D47" i="1"/>
  <c r="C47" i="1"/>
  <c r="B47" i="1"/>
  <c r="AS46" i="1"/>
  <c r="AR46" i="1"/>
  <c r="AQ46" i="1"/>
  <c r="AP46" i="1"/>
  <c r="AO46" i="1"/>
  <c r="AN46" i="1"/>
  <c r="AM46" i="1"/>
  <c r="AL46" i="1"/>
  <c r="AK46" i="1"/>
  <c r="AJ46" i="1"/>
  <c r="AI46" i="1"/>
  <c r="AH46" i="1"/>
  <c r="AG46" i="1"/>
  <c r="AF46" i="1"/>
  <c r="AE46" i="1"/>
  <c r="AD46" i="1"/>
  <c r="AC46" i="1"/>
  <c r="AB46" i="1"/>
  <c r="AA46" i="1"/>
  <c r="Z46" i="1"/>
  <c r="Y46" i="1"/>
  <c r="X46" i="1"/>
  <c r="W46" i="1"/>
  <c r="V46" i="1"/>
  <c r="U46" i="1"/>
  <c r="T46" i="1"/>
  <c r="S46" i="1"/>
  <c r="R46" i="1"/>
  <c r="Q46" i="1"/>
  <c r="P46" i="1"/>
  <c r="O46" i="1"/>
  <c r="N46" i="1"/>
  <c r="M46" i="1"/>
  <c r="L46" i="1"/>
  <c r="K46" i="1"/>
  <c r="J46" i="1"/>
  <c r="I46" i="1"/>
  <c r="H46" i="1"/>
  <c r="G46" i="1"/>
  <c r="F46" i="1"/>
  <c r="E46" i="1"/>
  <c r="D46" i="1"/>
  <c r="C46" i="1"/>
  <c r="B46" i="1"/>
  <c r="AS45" i="1"/>
  <c r="AR45" i="1"/>
  <c r="AQ45" i="1"/>
  <c r="AP45" i="1"/>
  <c r="AO45" i="1"/>
  <c r="AN45" i="1"/>
  <c r="AM45" i="1"/>
  <c r="AL45" i="1"/>
  <c r="AK45" i="1"/>
  <c r="AJ45" i="1"/>
  <c r="AI45" i="1"/>
  <c r="AH45" i="1"/>
  <c r="AG45" i="1"/>
  <c r="AF45" i="1"/>
  <c r="AE45" i="1"/>
  <c r="AD45" i="1"/>
  <c r="AC45" i="1"/>
  <c r="AB45" i="1"/>
  <c r="AA45" i="1"/>
  <c r="Z45" i="1"/>
  <c r="Y45" i="1"/>
  <c r="X45" i="1"/>
  <c r="W45" i="1"/>
  <c r="V45" i="1"/>
  <c r="U45" i="1"/>
  <c r="T45" i="1"/>
  <c r="S45" i="1"/>
  <c r="R45" i="1"/>
  <c r="Q45" i="1"/>
  <c r="P45" i="1"/>
  <c r="O45" i="1"/>
  <c r="N45" i="1"/>
  <c r="M45" i="1"/>
  <c r="L45" i="1"/>
  <c r="K45" i="1"/>
  <c r="J45" i="1"/>
  <c r="I45" i="1"/>
  <c r="H45" i="1"/>
  <c r="G45" i="1"/>
  <c r="F45" i="1"/>
  <c r="E45" i="1"/>
  <c r="D45" i="1"/>
  <c r="C45" i="1"/>
  <c r="B45" i="1"/>
  <c r="AS44" i="1"/>
  <c r="AR44" i="1"/>
  <c r="AQ44" i="1"/>
  <c r="AP44" i="1"/>
  <c r="AO44" i="1"/>
  <c r="AN44" i="1"/>
  <c r="AM44" i="1"/>
  <c r="AL44" i="1"/>
  <c r="AK44" i="1"/>
  <c r="AJ44" i="1"/>
  <c r="AI44" i="1"/>
  <c r="AH44" i="1"/>
  <c r="AG44" i="1"/>
  <c r="AF44" i="1"/>
  <c r="AE44" i="1"/>
  <c r="AD44" i="1"/>
  <c r="AC44" i="1"/>
  <c r="AB44" i="1"/>
  <c r="AA44" i="1"/>
  <c r="Z44" i="1"/>
  <c r="Y44" i="1"/>
  <c r="X44" i="1"/>
  <c r="W44" i="1"/>
  <c r="V44" i="1"/>
  <c r="U44" i="1"/>
  <c r="T44" i="1"/>
  <c r="S44" i="1"/>
  <c r="R44" i="1"/>
  <c r="Q44" i="1"/>
  <c r="P44" i="1"/>
  <c r="O44" i="1"/>
  <c r="N44" i="1"/>
  <c r="M44" i="1"/>
  <c r="L44" i="1"/>
  <c r="K44" i="1"/>
  <c r="J44" i="1"/>
  <c r="I44" i="1"/>
  <c r="H44" i="1"/>
  <c r="G44" i="1"/>
  <c r="F44" i="1"/>
  <c r="E44" i="1"/>
  <c r="D44" i="1"/>
  <c r="C44" i="1"/>
  <c r="B44" i="1"/>
  <c r="AS43" i="1"/>
  <c r="AR43" i="1"/>
  <c r="AQ43" i="1"/>
  <c r="AP43" i="1"/>
  <c r="AO43" i="1"/>
  <c r="AN43" i="1"/>
  <c r="AM43" i="1"/>
  <c r="AL43" i="1"/>
  <c r="AK43" i="1"/>
  <c r="AJ43" i="1"/>
  <c r="AI43" i="1"/>
  <c r="AH43" i="1"/>
  <c r="AG43" i="1"/>
  <c r="AF43" i="1"/>
  <c r="AE43" i="1"/>
  <c r="AD43" i="1"/>
  <c r="AC43" i="1"/>
  <c r="AB43" i="1"/>
  <c r="AA43" i="1"/>
  <c r="Z43" i="1"/>
  <c r="Y43" i="1"/>
  <c r="X43" i="1"/>
  <c r="W43" i="1"/>
  <c r="V43" i="1"/>
  <c r="U43" i="1"/>
  <c r="T43" i="1"/>
  <c r="S43" i="1"/>
  <c r="R43" i="1"/>
  <c r="Q43" i="1"/>
  <c r="P43" i="1"/>
  <c r="O43" i="1"/>
  <c r="N43" i="1"/>
  <c r="M43" i="1"/>
  <c r="L43" i="1"/>
  <c r="K43" i="1"/>
  <c r="J43" i="1"/>
  <c r="I43" i="1"/>
  <c r="H43" i="1"/>
  <c r="G43" i="1"/>
  <c r="F43" i="1"/>
  <c r="E43" i="1"/>
  <c r="D43" i="1"/>
  <c r="C43" i="1"/>
  <c r="B43" i="1"/>
  <c r="AS42" i="1"/>
  <c r="AR42" i="1"/>
  <c r="AQ42" i="1"/>
  <c r="AP42" i="1"/>
  <c r="AO42" i="1"/>
  <c r="AN42" i="1"/>
  <c r="AM42" i="1"/>
  <c r="AL42" i="1"/>
  <c r="AK42" i="1"/>
  <c r="AJ42" i="1"/>
  <c r="AI42" i="1"/>
  <c r="AH42" i="1"/>
  <c r="AG42" i="1"/>
  <c r="AF42" i="1"/>
  <c r="AE42" i="1"/>
  <c r="AD42" i="1"/>
  <c r="AC42" i="1"/>
  <c r="AB42" i="1"/>
  <c r="AA42" i="1"/>
  <c r="Z42" i="1"/>
  <c r="Y42" i="1"/>
  <c r="X42" i="1"/>
  <c r="W42" i="1"/>
  <c r="V42" i="1"/>
  <c r="U42" i="1"/>
  <c r="T42" i="1"/>
  <c r="S42" i="1"/>
  <c r="R42" i="1"/>
  <c r="Q42" i="1"/>
  <c r="P42" i="1"/>
  <c r="O42" i="1"/>
  <c r="N42" i="1"/>
  <c r="M42" i="1"/>
  <c r="L42" i="1"/>
  <c r="K42" i="1"/>
  <c r="J42" i="1"/>
  <c r="I42" i="1"/>
  <c r="H42" i="1"/>
  <c r="G42" i="1"/>
  <c r="F42" i="1"/>
  <c r="E42" i="1"/>
  <c r="D42" i="1"/>
  <c r="C42" i="1"/>
  <c r="B42" i="1"/>
  <c r="AS41" i="1"/>
  <c r="AR41" i="1"/>
  <c r="AQ41" i="1"/>
  <c r="AP41" i="1"/>
  <c r="AO41" i="1"/>
  <c r="AN41" i="1"/>
  <c r="AM41" i="1"/>
  <c r="AL41" i="1"/>
  <c r="AK41" i="1"/>
  <c r="AJ41" i="1"/>
  <c r="AI41" i="1"/>
  <c r="AH41" i="1"/>
  <c r="AG41" i="1"/>
  <c r="AF41" i="1"/>
  <c r="AE41" i="1"/>
  <c r="AD41" i="1"/>
  <c r="AC41" i="1"/>
  <c r="AB41" i="1"/>
  <c r="AA41" i="1"/>
  <c r="Z41" i="1"/>
  <c r="Y41" i="1"/>
  <c r="X41" i="1"/>
  <c r="W41" i="1"/>
  <c r="V41" i="1"/>
  <c r="U41" i="1"/>
  <c r="T41" i="1"/>
  <c r="S41" i="1"/>
  <c r="R41" i="1"/>
  <c r="Q41" i="1"/>
  <c r="P41" i="1"/>
  <c r="O41" i="1"/>
  <c r="N41" i="1"/>
  <c r="M41" i="1"/>
  <c r="L41" i="1"/>
  <c r="K41" i="1"/>
  <c r="J41" i="1"/>
  <c r="I41" i="1"/>
  <c r="H41" i="1"/>
  <c r="G41" i="1"/>
  <c r="F41" i="1"/>
  <c r="E41" i="1"/>
  <c r="D41" i="1"/>
  <c r="C41" i="1"/>
  <c r="B41" i="1"/>
  <c r="AS40" i="1"/>
  <c r="AR40" i="1"/>
  <c r="AQ40" i="1"/>
  <c r="AP40" i="1"/>
  <c r="AO40" i="1"/>
  <c r="AN40" i="1"/>
  <c r="AM40" i="1"/>
  <c r="AL40" i="1"/>
  <c r="AK40" i="1"/>
  <c r="AJ40" i="1"/>
  <c r="AI40" i="1"/>
  <c r="AH40" i="1"/>
  <c r="AG40" i="1"/>
  <c r="AF40" i="1"/>
  <c r="AE40" i="1"/>
  <c r="AD40" i="1"/>
  <c r="AC40" i="1"/>
  <c r="AB40" i="1"/>
  <c r="AA40" i="1"/>
  <c r="Z40" i="1"/>
  <c r="Y40" i="1"/>
  <c r="X40" i="1"/>
  <c r="W40" i="1"/>
  <c r="V40" i="1"/>
  <c r="U40" i="1"/>
  <c r="T40" i="1"/>
  <c r="S40" i="1"/>
  <c r="R40" i="1"/>
  <c r="Q40" i="1"/>
  <c r="P40" i="1"/>
  <c r="O40" i="1"/>
  <c r="N40" i="1"/>
  <c r="M40" i="1"/>
  <c r="L40" i="1"/>
  <c r="K40" i="1"/>
  <c r="J40" i="1"/>
  <c r="I40" i="1"/>
  <c r="H40" i="1"/>
  <c r="G40" i="1"/>
  <c r="F40" i="1"/>
  <c r="E40" i="1"/>
  <c r="D40" i="1"/>
  <c r="C40" i="1"/>
  <c r="B40" i="1"/>
  <c r="AS39" i="1"/>
  <c r="AR39" i="1"/>
  <c r="AQ39" i="1"/>
  <c r="AP39" i="1"/>
  <c r="AO39" i="1"/>
  <c r="AN39" i="1"/>
  <c r="AM39" i="1"/>
  <c r="AL39" i="1"/>
  <c r="AK39" i="1"/>
  <c r="AJ39" i="1"/>
  <c r="AI39" i="1"/>
  <c r="AH39" i="1"/>
  <c r="AG39" i="1"/>
  <c r="AF39" i="1"/>
  <c r="AE39" i="1"/>
  <c r="AD39" i="1"/>
  <c r="AC39" i="1"/>
  <c r="AB39" i="1"/>
  <c r="AA39" i="1"/>
  <c r="Z39" i="1"/>
  <c r="Y39" i="1"/>
  <c r="X39" i="1"/>
  <c r="W39" i="1"/>
  <c r="V39" i="1"/>
  <c r="U39" i="1"/>
  <c r="T39" i="1"/>
  <c r="S39" i="1"/>
  <c r="R39" i="1"/>
  <c r="Q39" i="1"/>
  <c r="P39" i="1"/>
  <c r="O39" i="1"/>
  <c r="N39" i="1"/>
  <c r="M39" i="1"/>
  <c r="L39" i="1"/>
  <c r="K39" i="1"/>
  <c r="J39" i="1"/>
  <c r="I39" i="1"/>
  <c r="H39" i="1"/>
  <c r="G39" i="1"/>
  <c r="F39" i="1"/>
  <c r="E39" i="1"/>
  <c r="D39" i="1"/>
  <c r="C39" i="1"/>
  <c r="B39" i="1"/>
  <c r="AS38" i="1"/>
  <c r="AR38" i="1"/>
  <c r="AQ38" i="1"/>
  <c r="AP38" i="1"/>
  <c r="AO38" i="1"/>
  <c r="AN38" i="1"/>
  <c r="AM38" i="1"/>
  <c r="AL38" i="1"/>
  <c r="AK38" i="1"/>
  <c r="AJ38" i="1"/>
  <c r="AI38" i="1"/>
  <c r="AH38" i="1"/>
  <c r="AG38" i="1"/>
  <c r="AF38" i="1"/>
  <c r="AE38" i="1"/>
  <c r="AD38" i="1"/>
  <c r="AC38" i="1"/>
  <c r="AB38" i="1"/>
  <c r="AA38" i="1"/>
  <c r="Z38" i="1"/>
  <c r="Y38" i="1"/>
  <c r="X38" i="1"/>
  <c r="W38" i="1"/>
  <c r="V38" i="1"/>
  <c r="U38" i="1"/>
  <c r="T38" i="1"/>
  <c r="S38" i="1"/>
  <c r="R38" i="1"/>
  <c r="Q38" i="1"/>
  <c r="P38" i="1"/>
  <c r="O38" i="1"/>
  <c r="N38" i="1"/>
  <c r="M38" i="1"/>
  <c r="L38" i="1"/>
  <c r="K38" i="1"/>
  <c r="J38" i="1"/>
  <c r="I38" i="1"/>
  <c r="H38" i="1"/>
  <c r="G38" i="1"/>
  <c r="F38" i="1"/>
  <c r="E38" i="1"/>
  <c r="D38" i="1"/>
  <c r="C38" i="1"/>
  <c r="B38" i="1"/>
  <c r="AS37" i="1"/>
  <c r="AR37" i="1"/>
  <c r="AQ37" i="1"/>
  <c r="AP37" i="1"/>
  <c r="AO37" i="1"/>
  <c r="AN37" i="1"/>
  <c r="AM37" i="1"/>
  <c r="AL37" i="1"/>
  <c r="AK37" i="1"/>
  <c r="AJ37" i="1"/>
  <c r="AI37" i="1"/>
  <c r="AH37" i="1"/>
  <c r="AG37" i="1"/>
  <c r="AF37" i="1"/>
  <c r="AE37" i="1"/>
  <c r="AD37" i="1"/>
  <c r="AC37" i="1"/>
  <c r="AB37" i="1"/>
  <c r="AA37" i="1"/>
  <c r="Z37" i="1"/>
  <c r="Y37" i="1"/>
  <c r="X37" i="1"/>
  <c r="W37" i="1"/>
  <c r="V37" i="1"/>
  <c r="U37" i="1"/>
  <c r="T37" i="1"/>
  <c r="S37" i="1"/>
  <c r="R37" i="1"/>
  <c r="Q37" i="1"/>
  <c r="P37" i="1"/>
  <c r="O37" i="1"/>
  <c r="N37" i="1"/>
  <c r="M37" i="1"/>
  <c r="L37" i="1"/>
  <c r="K37" i="1"/>
  <c r="J37" i="1"/>
  <c r="I37" i="1"/>
  <c r="H37" i="1"/>
  <c r="G37" i="1"/>
  <c r="F37" i="1"/>
  <c r="E37" i="1"/>
  <c r="D37" i="1"/>
  <c r="C37" i="1"/>
  <c r="B37" i="1"/>
  <c r="AS36" i="1"/>
  <c r="AR36" i="1"/>
  <c r="AQ36" i="1"/>
  <c r="AP36" i="1"/>
  <c r="AO36" i="1"/>
  <c r="AN36" i="1"/>
  <c r="AM36" i="1"/>
  <c r="AL36" i="1"/>
  <c r="AK36" i="1"/>
  <c r="AJ36" i="1"/>
  <c r="AI36" i="1"/>
  <c r="AH36" i="1"/>
  <c r="AG36" i="1"/>
  <c r="AF36" i="1"/>
  <c r="AE36" i="1"/>
  <c r="AD36" i="1"/>
  <c r="AC36" i="1"/>
  <c r="AB36" i="1"/>
  <c r="AA36" i="1"/>
  <c r="Z36" i="1"/>
  <c r="Y36" i="1"/>
  <c r="X36" i="1"/>
  <c r="W36" i="1"/>
  <c r="V36" i="1"/>
  <c r="U36" i="1"/>
  <c r="T36" i="1"/>
  <c r="S36" i="1"/>
  <c r="R36" i="1"/>
  <c r="Q36" i="1"/>
  <c r="P36" i="1"/>
  <c r="O36" i="1"/>
  <c r="N36" i="1"/>
  <c r="M36" i="1"/>
  <c r="L36" i="1"/>
  <c r="K36" i="1"/>
  <c r="J36" i="1"/>
  <c r="I36" i="1"/>
  <c r="H36" i="1"/>
  <c r="G36" i="1"/>
  <c r="F36" i="1"/>
  <c r="E36" i="1"/>
  <c r="D36" i="1"/>
  <c r="C36" i="1"/>
  <c r="B36" i="1"/>
  <c r="AS35" i="1"/>
  <c r="AR35" i="1"/>
  <c r="AQ35" i="1"/>
  <c r="AP35" i="1"/>
  <c r="AO35" i="1"/>
  <c r="AN35" i="1"/>
  <c r="AM35" i="1"/>
  <c r="AL35" i="1"/>
  <c r="AK35" i="1"/>
  <c r="AJ35" i="1"/>
  <c r="AI35" i="1"/>
  <c r="AH35" i="1"/>
  <c r="AG35" i="1"/>
  <c r="AF35" i="1"/>
  <c r="AE35" i="1"/>
  <c r="AD35" i="1"/>
  <c r="AC35" i="1"/>
  <c r="AB35" i="1"/>
  <c r="AA35" i="1"/>
  <c r="Z35" i="1"/>
  <c r="Y35" i="1"/>
  <c r="X35" i="1"/>
  <c r="W35" i="1"/>
  <c r="V35" i="1"/>
  <c r="U35" i="1"/>
  <c r="T35" i="1"/>
  <c r="S35" i="1"/>
  <c r="R35" i="1"/>
  <c r="Q35" i="1"/>
  <c r="P35" i="1"/>
  <c r="O35" i="1"/>
  <c r="N35" i="1"/>
  <c r="M35" i="1"/>
  <c r="L35" i="1"/>
  <c r="K35" i="1"/>
  <c r="J35" i="1"/>
  <c r="I35" i="1"/>
  <c r="H35" i="1"/>
  <c r="G35" i="1"/>
  <c r="F35" i="1"/>
  <c r="E35" i="1"/>
  <c r="D35" i="1"/>
  <c r="C35" i="1"/>
  <c r="B35" i="1"/>
  <c r="AS34" i="1"/>
  <c r="AR34" i="1"/>
  <c r="AQ34" i="1"/>
  <c r="AP34" i="1"/>
  <c r="AO34" i="1"/>
  <c r="AN34" i="1"/>
  <c r="AM34" i="1"/>
  <c r="AL34" i="1"/>
  <c r="AK34" i="1"/>
  <c r="AJ34" i="1"/>
  <c r="AI34" i="1"/>
  <c r="AH34" i="1"/>
  <c r="AG34" i="1"/>
  <c r="AF34" i="1"/>
  <c r="AE34" i="1"/>
  <c r="AD34" i="1"/>
  <c r="AC34" i="1"/>
  <c r="AB34" i="1"/>
  <c r="AA34" i="1"/>
  <c r="Z34" i="1"/>
  <c r="Y34" i="1"/>
  <c r="X34" i="1"/>
  <c r="W34" i="1"/>
  <c r="V34" i="1"/>
  <c r="U34" i="1"/>
  <c r="T34" i="1"/>
  <c r="S34" i="1"/>
  <c r="R34" i="1"/>
  <c r="Q34" i="1"/>
  <c r="P34" i="1"/>
  <c r="O34" i="1"/>
  <c r="N34" i="1"/>
  <c r="M34" i="1"/>
  <c r="L34" i="1"/>
  <c r="K34" i="1"/>
  <c r="J34" i="1"/>
  <c r="I34" i="1"/>
  <c r="H34" i="1"/>
  <c r="G34" i="1"/>
  <c r="F34" i="1"/>
  <c r="E34" i="1"/>
  <c r="D34" i="1"/>
  <c r="C34" i="1"/>
  <c r="B34"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R33" i="1"/>
  <c r="Q33" i="1"/>
  <c r="P33" i="1"/>
  <c r="O33" i="1"/>
  <c r="N33" i="1"/>
  <c r="M33" i="1"/>
  <c r="L33" i="1"/>
  <c r="K33" i="1"/>
  <c r="J33" i="1"/>
  <c r="I33" i="1"/>
  <c r="H33" i="1"/>
  <c r="G33" i="1"/>
  <c r="F33" i="1"/>
  <c r="E33" i="1"/>
  <c r="D33" i="1"/>
  <c r="C33" i="1"/>
  <c r="B33" i="1"/>
  <c r="AS32" i="1"/>
  <c r="AR32" i="1"/>
  <c r="AQ32" i="1"/>
  <c r="AP32" i="1"/>
  <c r="AO32" i="1"/>
  <c r="AN32" i="1"/>
  <c r="AM32" i="1"/>
  <c r="AL32" i="1"/>
  <c r="AK32" i="1"/>
  <c r="AJ32" i="1"/>
  <c r="AI32" i="1"/>
  <c r="AH32" i="1"/>
  <c r="AG32" i="1"/>
  <c r="AF32" i="1"/>
  <c r="AE32" i="1"/>
  <c r="AD32" i="1"/>
  <c r="AC32" i="1"/>
  <c r="AB32" i="1"/>
  <c r="AA32" i="1"/>
  <c r="Z32" i="1"/>
  <c r="Y32" i="1"/>
  <c r="X32" i="1"/>
  <c r="W32" i="1"/>
  <c r="V32" i="1"/>
  <c r="U32" i="1"/>
  <c r="T32" i="1"/>
  <c r="S32" i="1"/>
  <c r="R32" i="1"/>
  <c r="Q32" i="1"/>
  <c r="P32" i="1"/>
  <c r="O32" i="1"/>
  <c r="N32" i="1"/>
  <c r="M32" i="1"/>
  <c r="L32" i="1"/>
  <c r="K32" i="1"/>
  <c r="J32" i="1"/>
  <c r="I32" i="1"/>
  <c r="H32" i="1"/>
  <c r="G32" i="1"/>
  <c r="F32" i="1"/>
  <c r="E32" i="1"/>
  <c r="D32" i="1"/>
  <c r="C32" i="1"/>
  <c r="B32" i="1"/>
  <c r="AS31" i="1"/>
  <c r="AR31" i="1"/>
  <c r="AQ31" i="1"/>
  <c r="AP31" i="1"/>
  <c r="AO31" i="1"/>
  <c r="AN31" i="1"/>
  <c r="AM31" i="1"/>
  <c r="AL31" i="1"/>
  <c r="AK31" i="1"/>
  <c r="AJ31" i="1"/>
  <c r="AI31" i="1"/>
  <c r="AH31" i="1"/>
  <c r="AG31" i="1"/>
  <c r="AF31" i="1"/>
  <c r="AE31" i="1"/>
  <c r="AD31" i="1"/>
  <c r="AC31" i="1"/>
  <c r="AB31" i="1"/>
  <c r="AA31" i="1"/>
  <c r="Z31" i="1"/>
  <c r="Y31" i="1"/>
  <c r="X31" i="1"/>
  <c r="W31" i="1"/>
  <c r="V31" i="1"/>
  <c r="U31" i="1"/>
  <c r="T31" i="1"/>
  <c r="S31" i="1"/>
  <c r="R31" i="1"/>
  <c r="Q31" i="1"/>
  <c r="P31" i="1"/>
  <c r="O31" i="1"/>
  <c r="N31" i="1"/>
  <c r="M31" i="1"/>
  <c r="L31" i="1"/>
  <c r="K31" i="1"/>
  <c r="J31" i="1"/>
  <c r="I31" i="1"/>
  <c r="H31" i="1"/>
  <c r="G31" i="1"/>
  <c r="F31" i="1"/>
  <c r="E31" i="1"/>
  <c r="D31" i="1"/>
  <c r="C31" i="1"/>
  <c r="B31" i="1"/>
  <c r="AS30" i="1"/>
  <c r="AR30" i="1"/>
  <c r="AQ30" i="1"/>
  <c r="AP30" i="1"/>
  <c r="AO30" i="1"/>
  <c r="AN30" i="1"/>
  <c r="AM30" i="1"/>
  <c r="AL30" i="1"/>
  <c r="AK30" i="1"/>
  <c r="AJ30" i="1"/>
  <c r="AI30" i="1"/>
  <c r="AH30" i="1"/>
  <c r="AG30" i="1"/>
  <c r="AF30" i="1"/>
  <c r="AE30" i="1"/>
  <c r="AD30" i="1"/>
  <c r="AC30" i="1"/>
  <c r="AB30" i="1"/>
  <c r="AA30" i="1"/>
  <c r="Z30" i="1"/>
  <c r="Y30" i="1"/>
  <c r="X30" i="1"/>
  <c r="W30" i="1"/>
  <c r="V30" i="1"/>
  <c r="U30" i="1"/>
  <c r="T30" i="1"/>
  <c r="S30" i="1"/>
  <c r="R30" i="1"/>
  <c r="Q30" i="1"/>
  <c r="P30" i="1"/>
  <c r="O30" i="1"/>
  <c r="N30" i="1"/>
  <c r="M30" i="1"/>
  <c r="L30" i="1"/>
  <c r="K30" i="1"/>
  <c r="J30" i="1"/>
  <c r="I30" i="1"/>
  <c r="H30" i="1"/>
  <c r="G30" i="1"/>
  <c r="F30" i="1"/>
  <c r="E30" i="1"/>
  <c r="D30" i="1"/>
  <c r="C30" i="1"/>
  <c r="B30" i="1"/>
  <c r="AS29" i="1"/>
  <c r="AR29" i="1"/>
  <c r="AQ29" i="1"/>
  <c r="AP29" i="1"/>
  <c r="AO29" i="1"/>
  <c r="AN29" i="1"/>
  <c r="AM29" i="1"/>
  <c r="AL29" i="1"/>
  <c r="AK29" i="1"/>
  <c r="AJ29" i="1"/>
  <c r="AI29" i="1"/>
  <c r="AH29" i="1"/>
  <c r="AG29" i="1"/>
  <c r="AF29" i="1"/>
  <c r="AE29" i="1"/>
  <c r="AD29" i="1"/>
  <c r="AC29" i="1"/>
  <c r="AB29" i="1"/>
  <c r="AA29" i="1"/>
  <c r="Z29" i="1"/>
  <c r="Y29" i="1"/>
  <c r="X29" i="1"/>
  <c r="W29" i="1"/>
  <c r="V29" i="1"/>
  <c r="U29" i="1"/>
  <c r="T29" i="1"/>
  <c r="S29" i="1"/>
  <c r="R29" i="1"/>
  <c r="Q29" i="1"/>
  <c r="P29" i="1"/>
  <c r="O29" i="1"/>
  <c r="N29" i="1"/>
  <c r="M29" i="1"/>
  <c r="L29" i="1"/>
  <c r="K29" i="1"/>
  <c r="J29" i="1"/>
  <c r="I29" i="1"/>
  <c r="H29" i="1"/>
  <c r="G29" i="1"/>
  <c r="F29" i="1"/>
  <c r="E29" i="1"/>
  <c r="D29" i="1"/>
  <c r="C29" i="1"/>
  <c r="B29" i="1"/>
</calcChain>
</file>

<file path=xl/sharedStrings.xml><?xml version="1.0" encoding="utf-8"?>
<sst xmlns="http://schemas.openxmlformats.org/spreadsheetml/2006/main" count="848" uniqueCount="51">
  <si>
    <t>Iedzīvotāju nāves cēloņi sadalījumā pa mēnešiem, absolūtos skaitļos</t>
  </si>
  <si>
    <t>2018</t>
  </si>
  <si>
    <t>2019</t>
  </si>
  <si>
    <t>2020</t>
  </si>
  <si>
    <t>2021</t>
  </si>
  <si>
    <t>Janvāris</t>
  </si>
  <si>
    <t>Februāris</t>
  </si>
  <si>
    <t>Marts</t>
  </si>
  <si>
    <t>Aprīlis</t>
  </si>
  <si>
    <t>Maijs</t>
  </si>
  <si>
    <t>Jūnijs</t>
  </si>
  <si>
    <t>Jūlijs</t>
  </si>
  <si>
    <t>Augusts</t>
  </si>
  <si>
    <t>Septembris</t>
  </si>
  <si>
    <t>Oktobris</t>
  </si>
  <si>
    <t>Novembris</t>
  </si>
  <si>
    <t>Decembris</t>
  </si>
  <si>
    <t>...</t>
  </si>
  <si>
    <t>Infekcijas un parazitāras slimības (A00-B99)</t>
  </si>
  <si>
    <t>Audzēji (C00-D48)</t>
  </si>
  <si>
    <t>..Ļaundabīgi audzēji (C00-C97)</t>
  </si>
  <si>
    <t>Asins un asinsrades orgānu slimības un noteikti imūnsistēmas traucējumi (D50-D89)</t>
  </si>
  <si>
    <t>Endokrīnās, uztures un vielmaiņas slimības (E00-E90)</t>
  </si>
  <si>
    <t>Psihiski un uzvedības traucējumi (F00-F99)</t>
  </si>
  <si>
    <t>Nervu sistēmas slimībasun ausu un aizauss paugura slimības (G00-G99; H60-H93)</t>
  </si>
  <si>
    <t>Asinsrites sistēmas slimības (I00-I99)</t>
  </si>
  <si>
    <t>Elpošanas sistēmas slimības (J00-J99)</t>
  </si>
  <si>
    <t>Gremošanas sistēmas slimības (K00-K93)</t>
  </si>
  <si>
    <t>Ādas un zemādas audu slimības (L00-L99)</t>
  </si>
  <si>
    <t>Skeleta, muskuļu un saistaudu slimības (M00-M99)</t>
  </si>
  <si>
    <t>Uroģenitālās sistēmas slimības (N00-N99)</t>
  </si>
  <si>
    <t>Grūtniecība, dzemdības un pēcdzemdību periods (O00-O99)</t>
  </si>
  <si>
    <t>Noteikti perinatālā perioda stāvokļi (P00-P96)</t>
  </si>
  <si>
    <t>Iedzimtas kroplības, deformācijas un hromosomu anomālijas (Q00-Q99)</t>
  </si>
  <si>
    <t>Citur neklasificēti simptomi, pazīmes un anomāla klīniska un laboratorijas atrade (R00-R99)</t>
  </si>
  <si>
    <t>Ārēji slimību un nāves cēloņi (V01-Y98)</t>
  </si>
  <si>
    <t>..Covid-19 (U07.1, U07.2)</t>
  </si>
  <si>
    <t>x</t>
  </si>
  <si>
    <t>Grūtniecība, dzemdības un pēcdzemdību periods (O00-O99)*</t>
  </si>
  <si>
    <t>Iedzīvotāju nāves cēloņi sadalījumā pa mēnešiem, uz 100 000 iedzīvotāju</t>
  </si>
  <si>
    <t>* Rādītājs aprēķināts uz 100 000 sieviešu.</t>
  </si>
  <si>
    <t>Visi cēloņi (A-Y)</t>
  </si>
  <si>
    <t>Nervu sistēmas slimības un ausu un aizauss paugura slimības (G00-G99; H60-H93)</t>
  </si>
  <si>
    <t>Lūdzu ņemt vērā, ka kārtējā gada dati pa mēnešiem ir provizoriski, kas tiek aktualizēti reizi mēnesī arī par iepriekšējiem mēnešiem. Kārtējā gada rādītājs uz 100 000 iedzīvotāju tiek aprēķināts uz kārtējā gada sākumā esošo iedzīvotāju skaitu.</t>
  </si>
  <si>
    <t>Asinsrites sistēmas slimības</t>
  </si>
  <si>
    <t>Ārēji slimību un nāves cēloņi</t>
  </si>
  <si>
    <t>Ļaundabīgi audzēji</t>
  </si>
  <si>
    <t>Covid-19</t>
  </si>
  <si>
    <t>Ikmēneša mirstība uz 100 000 iedzīvotāju 2020.gadā</t>
  </si>
  <si>
    <t>Gremošanas sistēmas slimības</t>
  </si>
  <si>
    <t>Ikmēneša mirstība uz 100 000 iedzīvotāju 2021.gadā</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</si>
</sst>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186"/>
      <scheme val="minor"/>
    </font>
    <font>
      <b/>
      <sz val="11"/>
      <color theme="1"/>
      <name val="Calibri"/>
      <family val="2"/>
      <charset val="186"/>
      <scheme val="minor"/>
    </font>
    <font>
      <b/>
      <sz val="14"/>
      <color rgb="FF000000"/>
      <name val="Calibri"/>
      <family val="2"/>
    </font>
    <font>
      <b/>
      <sz val="11"/>
      <color rgb="FF000000"/>
      <name val="Calibri"/>
      <family val="2"/>
    </font>
    <font>
      <b/>
      <sz val="12"/>
      <color rgb="FF000000"/>
      <name val="Calibri"/>
      <family val="2"/>
    </font>
    <font>
      <b/>
      <sz val="11"/>
      <color rgb="FF000000"/>
      <name val="Calibri"/>
      <family val="2"/>
      <charset val="186"/>
    </font>
    <font>
      <sz val="11"/>
      <name val="Calibri"/>
      <family val="2"/>
    </font>
    <font>
      <b/>
      <sz val="14"/>
      <name val="Calibri"/>
      <family val="2"/>
    </font>
    <font>
      <sz val="11"/>
      <name val="Calibri"/>
      <family val="2"/>
      <scheme val="minor"/>
    </font>
    <font>
      <b/>
      <sz val="11"/>
      <name val="Calibri"/>
      <family val="2"/>
    </font>
    <font>
      <b/>
      <sz val="12"/>
      <name val="Calibri"/>
      <family val="2"/>
    </font>
    <font>
      <sz val="10"/>
      <color rgb="FF000000"/>
      <name val="Calibri"/>
      <family val="2"/>
    </font>
    <font>
      <b/>
      <sz val="10"/>
      <color rgb="FF000000"/>
      <name val="Calibri"/>
      <family val="2"/>
    </font>
    <font>
      <b/>
      <sz val="10"/>
      <name val="Calibri"/>
      <family val="2"/>
    </font>
    <font>
      <sz val="10"/>
      <name val="Calibri"/>
      <family val="2"/>
      <scheme val="minor"/>
    </font>
    <font>
      <sz val="10"/>
      <color theme="1"/>
      <name val="Calibri"/>
      <family val="2"/>
      <scheme val="minor"/>
    </font>
    <font>
      <sz val="11"/>
      <color rgb="FF000000"/>
      <name val="Calibri"/>
      <family val="2"/>
      <charset val="186"/>
    </font>
    <font>
      <sz val="11"/>
      <name val="Calibri"/>
      <family val="2"/>
      <charset val="186"/>
      <scheme val="minor"/>
    </font>
  </fonts>
  <fills count="3">
    <fill>
      <patternFill patternType="none"/>
    </fill>
    <fill>
      <patternFill patternType="gray125"/>
    </fill>
    <fill>
      <patternFill patternType="solid">
        <fgColor rgb="FFFFA07A"/>
        <bgColor rgb="FFFFA07A"/>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2" fillId="0" borderId="0" xfId="0" applyFont="1"/>
    <xf numFmtId="0" fontId="3" fillId="0" borderId="0" xfId="0" applyFont="1"/>
    <xf numFmtId="0" fontId="0" fillId="2" borderId="0" xfId="0" applyFill="1" applyAlignment="1">
      <alignment horizontal="right"/>
    </xf>
    <xf numFmtId="1" fontId="0" fillId="0" borderId="0" xfId="0" applyNumberFormat="1"/>
    <xf numFmtId="1" fontId="6" fillId="0" borderId="0" xfId="0" applyNumberFormat="1" applyFont="1"/>
    <xf numFmtId="0" fontId="7" fillId="0" borderId="0" xfId="0" applyFont="1"/>
    <xf numFmtId="0" fontId="8" fillId="0" borderId="0" xfId="0" applyFont="1"/>
    <xf numFmtId="0" fontId="9" fillId="0" borderId="0" xfId="0" applyFont="1"/>
    <xf numFmtId="1" fontId="9" fillId="0" borderId="0" xfId="0" applyNumberFormat="1" applyFont="1"/>
    <xf numFmtId="0" fontId="8" fillId="2" borderId="0" xfId="0" applyFont="1" applyFill="1" applyAlignment="1">
      <alignment horizontal="right"/>
    </xf>
    <xf numFmtId="1" fontId="8" fillId="0" borderId="0" xfId="0" applyNumberFormat="1" applyFont="1"/>
    <xf numFmtId="0" fontId="10" fillId="0" borderId="0" xfId="0" applyFont="1" applyAlignment="1">
      <alignment wrapText="1"/>
    </xf>
    <xf numFmtId="0" fontId="9" fillId="0" borderId="0" xfId="0" applyFont="1" applyAlignment="1">
      <alignment wrapText="1"/>
    </xf>
    <xf numFmtId="0" fontId="9" fillId="0" borderId="0" xfId="0" applyFont="1" applyFill="1" applyAlignment="1">
      <alignment horizontal="right"/>
    </xf>
    <xf numFmtId="0" fontId="8" fillId="0" borderId="0" xfId="0" applyFont="1" applyFill="1" applyAlignment="1">
      <alignment horizontal="right"/>
    </xf>
    <xf numFmtId="2" fontId="5" fillId="0" borderId="0" xfId="0" applyNumberFormat="1" applyFont="1"/>
    <xf numFmtId="2" fontId="0" fillId="0" borderId="0" xfId="0" applyNumberFormat="1"/>
    <xf numFmtId="0" fontId="0" fillId="0" borderId="0" xfId="0" applyFill="1"/>
    <xf numFmtId="0" fontId="4" fillId="0" borderId="0" xfId="0" applyFont="1" applyFill="1" applyAlignment="1">
      <alignment wrapText="1"/>
    </xf>
    <xf numFmtId="0" fontId="3" fillId="0" borderId="0" xfId="0" applyFont="1" applyFill="1" applyAlignment="1">
      <alignment wrapText="1"/>
    </xf>
    <xf numFmtId="0" fontId="6" fillId="0" borderId="0" xfId="0" applyFont="1"/>
    <xf numFmtId="0" fontId="0" fillId="0" borderId="0" xfId="0" applyAlignment="1">
      <alignment wrapText="1"/>
    </xf>
    <xf numFmtId="1" fontId="8" fillId="0" borderId="0" xfId="0" applyNumberFormat="1" applyFont="1" applyFill="1"/>
    <xf numFmtId="1" fontId="6" fillId="0" borderId="0" xfId="0" applyNumberFormat="1" applyFont="1" applyFill="1"/>
    <xf numFmtId="0" fontId="12" fillId="0" borderId="0" xfId="0" applyFont="1" applyAlignment="1">
      <alignment wrapText="1"/>
    </xf>
    <xf numFmtId="0" fontId="11" fillId="0" borderId="0" xfId="0" applyFont="1" applyAlignment="1">
      <alignment wrapText="1"/>
    </xf>
    <xf numFmtId="0" fontId="11" fillId="0" borderId="0" xfId="0" applyFont="1" applyFill="1" applyAlignment="1">
      <alignment wrapText="1"/>
    </xf>
    <xf numFmtId="0" fontId="13" fillId="0" borderId="0" xfId="0" applyFont="1" applyAlignment="1">
      <alignment wrapText="1"/>
    </xf>
    <xf numFmtId="0" fontId="14" fillId="0" borderId="0" xfId="0" applyFont="1" applyAlignment="1">
      <alignment wrapText="1"/>
    </xf>
    <xf numFmtId="0" fontId="15" fillId="0" borderId="0" xfId="0" applyFont="1"/>
    <xf numFmtId="0" fontId="1" fillId="0" borderId="0" xfId="0" applyFont="1"/>
    <xf numFmtId="0" fontId="0" fillId="0" borderId="1" xfId="0" applyBorder="1"/>
    <xf numFmtId="0" fontId="16" fillId="0" borderId="1" xfId="0" applyFont="1" applyBorder="1"/>
    <xf numFmtId="2" fontId="0" fillId="0" borderId="1" xfId="0" applyNumberFormat="1" applyBorder="1"/>
    <xf numFmtId="1" fontId="0" fillId="0" borderId="1" xfId="0" applyNumberFormat="1" applyBorder="1"/>
    <xf numFmtId="0" fontId="1" fillId="0" borderId="1" xfId="0" applyFont="1" applyBorder="1" applyAlignment="1">
      <alignment wrapText="1"/>
    </xf>
    <xf numFmtId="0" fontId="5" fillId="0" borderId="1" xfId="0" applyFont="1" applyBorder="1" applyAlignment="1">
      <alignment wrapText="1"/>
    </xf>
    <xf numFmtId="0" fontId="1" fillId="0" borderId="1" xfId="0" applyFont="1" applyBorder="1"/>
    <xf numFmtId="0" fontId="0" fillId="0" borderId="1" xfId="0" applyFill="1" applyBorder="1" applyAlignment="1">
      <alignment horizontal="right"/>
    </xf>
    <xf numFmtId="0" fontId="0" fillId="0" borderId="0" xfId="0" applyAlignment="1">
      <alignment horizontal="left" wrapText="1"/>
    </xf>
    <xf numFmtId="2" fontId="17"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zane.pavlovska\Desktop\dati_m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ol skaits"/>
      <sheetName val="uz iedz"/>
    </sheetNames>
    <sheetDataSet>
      <sheetData sheetId="0">
        <row r="5">
          <cell r="B5">
            <v>2561</v>
          </cell>
          <cell r="C5">
            <v>2415</v>
          </cell>
          <cell r="D5">
            <v>3050</v>
          </cell>
          <cell r="E5">
            <v>2522</v>
          </cell>
          <cell r="F5">
            <v>2311</v>
          </cell>
          <cell r="G5">
            <v>2021</v>
          </cell>
          <cell r="H5">
            <v>2368</v>
          </cell>
          <cell r="I5">
            <v>2133</v>
          </cell>
          <cell r="J5">
            <v>2123</v>
          </cell>
          <cell r="K5">
            <v>2273</v>
          </cell>
          <cell r="L5">
            <v>2219</v>
          </cell>
          <cell r="M5">
            <v>2536</v>
          </cell>
          <cell r="N5">
            <v>2834</v>
          </cell>
          <cell r="O5">
            <v>2383</v>
          </cell>
          <cell r="P5">
            <v>2442</v>
          </cell>
          <cell r="Q5">
            <v>2284</v>
          </cell>
          <cell r="R5">
            <v>2216</v>
          </cell>
          <cell r="S5">
            <v>2059</v>
          </cell>
          <cell r="T5">
            <v>2192</v>
          </cell>
          <cell r="U5">
            <v>2001</v>
          </cell>
          <cell r="V5">
            <v>2137</v>
          </cell>
          <cell r="W5">
            <v>2275</v>
          </cell>
          <cell r="X5">
            <v>2171</v>
          </cell>
          <cell r="Y5">
            <v>2499</v>
          </cell>
          <cell r="Z5">
            <v>2507</v>
          </cell>
          <cell r="AA5">
            <v>2206</v>
          </cell>
          <cell r="AB5">
            <v>2354</v>
          </cell>
          <cell r="AC5">
            <v>2298</v>
          </cell>
          <cell r="AD5">
            <v>2308</v>
          </cell>
          <cell r="AE5">
            <v>2231</v>
          </cell>
          <cell r="AF5">
            <v>2186</v>
          </cell>
          <cell r="AG5">
            <v>2218</v>
          </cell>
          <cell r="AH5">
            <v>2140</v>
          </cell>
          <cell r="AI5">
            <v>2366</v>
          </cell>
          <cell r="AJ5">
            <v>2527</v>
          </cell>
          <cell r="AK5">
            <v>3250</v>
          </cell>
          <cell r="AL5">
            <v>3550</v>
          </cell>
          <cell r="AM5">
            <v>2790</v>
          </cell>
          <cell r="AN5">
            <v>2663</v>
          </cell>
          <cell r="AO5">
            <v>2525</v>
          </cell>
          <cell r="AP5">
            <v>2663</v>
          </cell>
          <cell r="AQ5">
            <v>2632</v>
          </cell>
          <cell r="AR5">
            <v>2509</v>
          </cell>
          <cell r="AS5">
            <v>2209</v>
          </cell>
        </row>
        <row r="6">
          <cell r="B6">
            <v>31</v>
          </cell>
          <cell r="C6">
            <v>30</v>
          </cell>
          <cell r="D6">
            <v>42</v>
          </cell>
          <cell r="E6">
            <v>29</v>
          </cell>
          <cell r="F6">
            <v>19</v>
          </cell>
          <cell r="G6">
            <v>23</v>
          </cell>
          <cell r="H6">
            <v>23</v>
          </cell>
          <cell r="I6">
            <v>24</v>
          </cell>
          <cell r="J6">
            <v>25</v>
          </cell>
          <cell r="K6">
            <v>20</v>
          </cell>
          <cell r="L6">
            <v>21</v>
          </cell>
          <cell r="M6">
            <v>29</v>
          </cell>
          <cell r="N6">
            <v>26</v>
          </cell>
          <cell r="O6">
            <v>35</v>
          </cell>
          <cell r="P6">
            <v>33</v>
          </cell>
          <cell r="Q6">
            <v>34</v>
          </cell>
          <cell r="R6">
            <v>19</v>
          </cell>
          <cell r="S6">
            <v>30</v>
          </cell>
          <cell r="T6">
            <v>24</v>
          </cell>
          <cell r="U6">
            <v>40</v>
          </cell>
          <cell r="V6">
            <v>33</v>
          </cell>
          <cell r="W6">
            <v>34</v>
          </cell>
          <cell r="X6">
            <v>23</v>
          </cell>
          <cell r="Y6">
            <v>35</v>
          </cell>
          <cell r="Z6">
            <v>30</v>
          </cell>
          <cell r="AA6">
            <v>20</v>
          </cell>
          <cell r="AB6">
            <v>28</v>
          </cell>
          <cell r="AC6">
            <v>22</v>
          </cell>
          <cell r="AD6">
            <v>24</v>
          </cell>
          <cell r="AE6">
            <v>23</v>
          </cell>
          <cell r="AF6">
            <v>24</v>
          </cell>
          <cell r="AG6">
            <v>27</v>
          </cell>
          <cell r="AH6">
            <v>14</v>
          </cell>
          <cell r="AI6">
            <v>34</v>
          </cell>
          <cell r="AJ6">
            <v>20</v>
          </cell>
          <cell r="AK6">
            <v>20</v>
          </cell>
          <cell r="AL6">
            <v>20</v>
          </cell>
          <cell r="AM6">
            <v>22</v>
          </cell>
          <cell r="AN6">
            <v>21</v>
          </cell>
          <cell r="AO6">
            <v>30</v>
          </cell>
          <cell r="AP6">
            <v>21</v>
          </cell>
          <cell r="AQ6">
            <v>32</v>
          </cell>
          <cell r="AR6">
            <v>31</v>
          </cell>
          <cell r="AS6">
            <v>18</v>
          </cell>
        </row>
        <row r="7">
          <cell r="B7">
            <v>542</v>
          </cell>
          <cell r="C7">
            <v>461</v>
          </cell>
          <cell r="D7">
            <v>562</v>
          </cell>
          <cell r="E7">
            <v>477</v>
          </cell>
          <cell r="F7">
            <v>479</v>
          </cell>
          <cell r="G7">
            <v>450</v>
          </cell>
          <cell r="H7">
            <v>562</v>
          </cell>
          <cell r="I7">
            <v>478</v>
          </cell>
          <cell r="J7">
            <v>500</v>
          </cell>
          <cell r="K7">
            <v>499</v>
          </cell>
          <cell r="L7">
            <v>526</v>
          </cell>
          <cell r="M7">
            <v>539</v>
          </cell>
          <cell r="N7">
            <v>536</v>
          </cell>
          <cell r="O7">
            <v>489</v>
          </cell>
          <cell r="P7">
            <v>493</v>
          </cell>
          <cell r="Q7">
            <v>524</v>
          </cell>
          <cell r="R7">
            <v>519</v>
          </cell>
          <cell r="S7">
            <v>471</v>
          </cell>
          <cell r="T7">
            <v>533</v>
          </cell>
          <cell r="U7">
            <v>497</v>
          </cell>
          <cell r="V7">
            <v>481</v>
          </cell>
          <cell r="W7">
            <v>524</v>
          </cell>
          <cell r="X7">
            <v>520</v>
          </cell>
          <cell r="Y7">
            <v>507</v>
          </cell>
          <cell r="Z7">
            <v>507</v>
          </cell>
          <cell r="AA7">
            <v>487</v>
          </cell>
          <cell r="AB7">
            <v>513</v>
          </cell>
          <cell r="AC7">
            <v>499</v>
          </cell>
          <cell r="AD7">
            <v>515</v>
          </cell>
          <cell r="AE7">
            <v>505</v>
          </cell>
          <cell r="AF7">
            <v>495</v>
          </cell>
          <cell r="AG7">
            <v>526</v>
          </cell>
          <cell r="AH7">
            <v>503</v>
          </cell>
          <cell r="AI7">
            <v>567</v>
          </cell>
          <cell r="AJ7">
            <v>506</v>
          </cell>
          <cell r="AK7">
            <v>500</v>
          </cell>
          <cell r="AL7">
            <v>497</v>
          </cell>
          <cell r="AM7">
            <v>417</v>
          </cell>
          <cell r="AN7">
            <v>469</v>
          </cell>
          <cell r="AO7">
            <v>483</v>
          </cell>
          <cell r="AP7">
            <v>477</v>
          </cell>
          <cell r="AQ7">
            <v>523</v>
          </cell>
          <cell r="AR7">
            <v>536</v>
          </cell>
          <cell r="AS7">
            <v>513</v>
          </cell>
        </row>
        <row r="8">
          <cell r="B8">
            <v>531</v>
          </cell>
          <cell r="C8">
            <v>453</v>
          </cell>
          <cell r="D8">
            <v>550</v>
          </cell>
          <cell r="E8">
            <v>460</v>
          </cell>
          <cell r="F8">
            <v>470</v>
          </cell>
          <cell r="G8">
            <v>442</v>
          </cell>
          <cell r="H8">
            <v>550</v>
          </cell>
          <cell r="I8">
            <v>464</v>
          </cell>
          <cell r="J8">
            <v>481</v>
          </cell>
          <cell r="K8">
            <v>484</v>
          </cell>
          <cell r="L8">
            <v>518</v>
          </cell>
          <cell r="M8">
            <v>530</v>
          </cell>
          <cell r="N8">
            <v>520</v>
          </cell>
          <cell r="O8">
            <v>473</v>
          </cell>
          <cell r="P8">
            <v>476</v>
          </cell>
          <cell r="Q8">
            <v>511</v>
          </cell>
          <cell r="R8">
            <v>501</v>
          </cell>
          <cell r="S8">
            <v>456</v>
          </cell>
          <cell r="T8">
            <v>522</v>
          </cell>
          <cell r="U8">
            <v>481</v>
          </cell>
          <cell r="V8">
            <v>468</v>
          </cell>
          <cell r="W8">
            <v>516</v>
          </cell>
          <cell r="X8">
            <v>501</v>
          </cell>
          <cell r="Y8">
            <v>499</v>
          </cell>
          <cell r="Z8">
            <v>494</v>
          </cell>
          <cell r="AA8">
            <v>478</v>
          </cell>
          <cell r="AB8">
            <v>503</v>
          </cell>
          <cell r="AC8">
            <v>492</v>
          </cell>
          <cell r="AD8">
            <v>500</v>
          </cell>
          <cell r="AE8">
            <v>497</v>
          </cell>
          <cell r="AF8">
            <v>490</v>
          </cell>
          <cell r="AG8">
            <v>517</v>
          </cell>
          <cell r="AH8">
            <v>489</v>
          </cell>
          <cell r="AI8">
            <v>554</v>
          </cell>
          <cell r="AJ8">
            <v>496</v>
          </cell>
          <cell r="AK8">
            <v>486</v>
          </cell>
          <cell r="AL8">
            <v>488</v>
          </cell>
          <cell r="AM8">
            <v>405</v>
          </cell>
          <cell r="AN8">
            <v>460</v>
          </cell>
          <cell r="AO8">
            <v>469</v>
          </cell>
          <cell r="AP8">
            <v>467</v>
          </cell>
          <cell r="AQ8">
            <v>511</v>
          </cell>
          <cell r="AR8">
            <v>525</v>
          </cell>
          <cell r="AS8">
            <v>505</v>
          </cell>
        </row>
        <row r="9">
          <cell r="B9">
            <v>6</v>
          </cell>
          <cell r="C9">
            <v>3</v>
          </cell>
          <cell r="D9">
            <v>7</v>
          </cell>
          <cell r="E9">
            <v>7</v>
          </cell>
          <cell r="F9">
            <v>5</v>
          </cell>
          <cell r="G9">
            <v>4</v>
          </cell>
          <cell r="H9">
            <v>0</v>
          </cell>
          <cell r="I9">
            <v>3</v>
          </cell>
          <cell r="J9">
            <v>4</v>
          </cell>
          <cell r="K9">
            <v>4</v>
          </cell>
          <cell r="L9">
            <v>9</v>
          </cell>
          <cell r="M9">
            <v>4</v>
          </cell>
          <cell r="N9">
            <v>2</v>
          </cell>
          <cell r="O9">
            <v>1</v>
          </cell>
          <cell r="P9">
            <v>3</v>
          </cell>
          <cell r="Q9">
            <v>3</v>
          </cell>
          <cell r="R9">
            <v>3</v>
          </cell>
          <cell r="S9">
            <v>1</v>
          </cell>
          <cell r="T9">
            <v>1</v>
          </cell>
          <cell r="U9">
            <v>1</v>
          </cell>
          <cell r="V9">
            <v>2</v>
          </cell>
          <cell r="W9">
            <v>1</v>
          </cell>
          <cell r="X9">
            <v>2</v>
          </cell>
          <cell r="Y9">
            <v>6</v>
          </cell>
          <cell r="Z9">
            <v>3</v>
          </cell>
          <cell r="AA9">
            <v>2</v>
          </cell>
          <cell r="AB9">
            <v>2</v>
          </cell>
          <cell r="AC9">
            <v>1</v>
          </cell>
          <cell r="AD9">
            <v>4</v>
          </cell>
          <cell r="AE9">
            <v>4</v>
          </cell>
          <cell r="AF9">
            <v>4</v>
          </cell>
          <cell r="AG9">
            <v>3</v>
          </cell>
          <cell r="AH9">
            <v>5</v>
          </cell>
          <cell r="AI9">
            <v>5</v>
          </cell>
          <cell r="AJ9">
            <v>5</v>
          </cell>
          <cell r="AK9">
            <v>2</v>
          </cell>
          <cell r="AL9">
            <v>3</v>
          </cell>
          <cell r="AM9">
            <v>0</v>
          </cell>
          <cell r="AN9">
            <v>2</v>
          </cell>
          <cell r="AO9">
            <v>4</v>
          </cell>
          <cell r="AP9">
            <v>7</v>
          </cell>
          <cell r="AQ9">
            <v>3</v>
          </cell>
          <cell r="AR9">
            <v>2</v>
          </cell>
          <cell r="AS9">
            <v>3</v>
          </cell>
        </row>
        <row r="10">
          <cell r="B10">
            <v>53</v>
          </cell>
          <cell r="C10">
            <v>58</v>
          </cell>
          <cell r="D10">
            <v>63</v>
          </cell>
          <cell r="E10">
            <v>48</v>
          </cell>
          <cell r="F10">
            <v>56</v>
          </cell>
          <cell r="G10">
            <v>55</v>
          </cell>
          <cell r="H10">
            <v>62</v>
          </cell>
          <cell r="I10">
            <v>40</v>
          </cell>
          <cell r="J10">
            <v>37</v>
          </cell>
          <cell r="K10">
            <v>44</v>
          </cell>
          <cell r="L10">
            <v>45</v>
          </cell>
          <cell r="M10">
            <v>58</v>
          </cell>
          <cell r="N10">
            <v>84</v>
          </cell>
          <cell r="O10">
            <v>51</v>
          </cell>
          <cell r="P10">
            <v>69</v>
          </cell>
          <cell r="Q10">
            <v>45</v>
          </cell>
          <cell r="R10">
            <v>58</v>
          </cell>
          <cell r="S10">
            <v>57</v>
          </cell>
          <cell r="T10">
            <v>52</v>
          </cell>
          <cell r="U10">
            <v>54</v>
          </cell>
          <cell r="V10">
            <v>55</v>
          </cell>
          <cell r="W10">
            <v>65</v>
          </cell>
          <cell r="X10">
            <v>58</v>
          </cell>
          <cell r="Y10">
            <v>51</v>
          </cell>
          <cell r="Z10">
            <v>59</v>
          </cell>
          <cell r="AA10">
            <v>65</v>
          </cell>
          <cell r="AB10">
            <v>47</v>
          </cell>
          <cell r="AC10">
            <v>48</v>
          </cell>
          <cell r="AD10">
            <v>60</v>
          </cell>
          <cell r="AE10">
            <v>60</v>
          </cell>
          <cell r="AF10">
            <v>63</v>
          </cell>
          <cell r="AG10">
            <v>67</v>
          </cell>
          <cell r="AH10">
            <v>64</v>
          </cell>
          <cell r="AI10">
            <v>75</v>
          </cell>
          <cell r="AJ10">
            <v>81</v>
          </cell>
          <cell r="AK10">
            <v>83</v>
          </cell>
          <cell r="AL10">
            <v>84</v>
          </cell>
          <cell r="AM10">
            <v>69</v>
          </cell>
          <cell r="AN10">
            <v>61</v>
          </cell>
          <cell r="AO10">
            <v>66</v>
          </cell>
          <cell r="AP10">
            <v>66</v>
          </cell>
          <cell r="AQ10">
            <v>60</v>
          </cell>
          <cell r="AR10">
            <v>72</v>
          </cell>
          <cell r="AS10">
            <v>57</v>
          </cell>
        </row>
        <row r="11">
          <cell r="B11">
            <v>54</v>
          </cell>
          <cell r="C11">
            <v>51</v>
          </cell>
          <cell r="D11">
            <v>65</v>
          </cell>
          <cell r="E11">
            <v>49</v>
          </cell>
          <cell r="F11">
            <v>50</v>
          </cell>
          <cell r="G11">
            <v>28</v>
          </cell>
          <cell r="H11">
            <v>55</v>
          </cell>
          <cell r="I11">
            <v>61</v>
          </cell>
          <cell r="J11">
            <v>51</v>
          </cell>
          <cell r="K11">
            <v>45</v>
          </cell>
          <cell r="L11">
            <v>49</v>
          </cell>
          <cell r="M11">
            <v>62</v>
          </cell>
          <cell r="N11">
            <v>73</v>
          </cell>
          <cell r="O11">
            <v>58</v>
          </cell>
          <cell r="P11">
            <v>56</v>
          </cell>
          <cell r="Q11">
            <v>43</v>
          </cell>
          <cell r="R11">
            <v>42</v>
          </cell>
          <cell r="S11">
            <v>45</v>
          </cell>
          <cell r="T11">
            <v>44</v>
          </cell>
          <cell r="U11">
            <v>32</v>
          </cell>
          <cell r="V11">
            <v>45</v>
          </cell>
          <cell r="W11">
            <v>48</v>
          </cell>
          <cell r="X11">
            <v>41</v>
          </cell>
          <cell r="Y11">
            <v>51</v>
          </cell>
          <cell r="Z11">
            <v>60</v>
          </cell>
          <cell r="AA11">
            <v>48</v>
          </cell>
          <cell r="AB11">
            <v>70</v>
          </cell>
          <cell r="AC11">
            <v>55</v>
          </cell>
          <cell r="AD11">
            <v>58</v>
          </cell>
          <cell r="AE11">
            <v>59</v>
          </cell>
          <cell r="AF11">
            <v>51</v>
          </cell>
          <cell r="AG11">
            <v>60</v>
          </cell>
          <cell r="AH11">
            <v>40</v>
          </cell>
          <cell r="AI11">
            <v>50</v>
          </cell>
          <cell r="AJ11">
            <v>57</v>
          </cell>
          <cell r="AK11">
            <v>74</v>
          </cell>
          <cell r="AL11">
            <v>79</v>
          </cell>
          <cell r="AM11">
            <v>71</v>
          </cell>
          <cell r="AN11">
            <v>50</v>
          </cell>
          <cell r="AO11">
            <v>50</v>
          </cell>
          <cell r="AP11">
            <v>64</v>
          </cell>
          <cell r="AQ11">
            <v>63</v>
          </cell>
          <cell r="AR11">
            <v>62</v>
          </cell>
          <cell r="AS11">
            <v>49</v>
          </cell>
        </row>
        <row r="12">
          <cell r="B12">
            <v>32</v>
          </cell>
          <cell r="C12">
            <v>48</v>
          </cell>
          <cell r="D12">
            <v>53</v>
          </cell>
          <cell r="E12">
            <v>40</v>
          </cell>
          <cell r="F12">
            <v>39</v>
          </cell>
          <cell r="G12">
            <v>42</v>
          </cell>
          <cell r="H12">
            <v>38</v>
          </cell>
          <cell r="I12">
            <v>42</v>
          </cell>
          <cell r="J12">
            <v>35</v>
          </cell>
          <cell r="K12">
            <v>45</v>
          </cell>
          <cell r="L12">
            <v>42</v>
          </cell>
          <cell r="M12">
            <v>52</v>
          </cell>
          <cell r="N12">
            <v>64</v>
          </cell>
          <cell r="O12">
            <v>45</v>
          </cell>
          <cell r="P12">
            <v>32</v>
          </cell>
          <cell r="Q12">
            <v>40</v>
          </cell>
          <cell r="R12">
            <v>27</v>
          </cell>
          <cell r="S12">
            <v>37</v>
          </cell>
          <cell r="T12">
            <v>50</v>
          </cell>
          <cell r="U12">
            <v>32</v>
          </cell>
          <cell r="V12">
            <v>32</v>
          </cell>
          <cell r="W12">
            <v>32</v>
          </cell>
          <cell r="X12">
            <v>34</v>
          </cell>
          <cell r="Y12">
            <v>45</v>
          </cell>
          <cell r="Z12">
            <v>40</v>
          </cell>
          <cell r="AA12">
            <v>41</v>
          </cell>
          <cell r="AB12">
            <v>26</v>
          </cell>
          <cell r="AC12">
            <v>32</v>
          </cell>
          <cell r="AD12">
            <v>38</v>
          </cell>
          <cell r="AE12">
            <v>39</v>
          </cell>
          <cell r="AF12">
            <v>58</v>
          </cell>
          <cell r="AG12">
            <v>26</v>
          </cell>
          <cell r="AH12">
            <v>32</v>
          </cell>
          <cell r="AI12">
            <v>33</v>
          </cell>
          <cell r="AJ12">
            <v>29</v>
          </cell>
          <cell r="AK12">
            <v>43</v>
          </cell>
          <cell r="AL12">
            <v>47</v>
          </cell>
          <cell r="AM12">
            <v>38</v>
          </cell>
          <cell r="AN12">
            <v>37</v>
          </cell>
          <cell r="AO12">
            <v>33</v>
          </cell>
          <cell r="AP12">
            <v>32</v>
          </cell>
          <cell r="AQ12">
            <v>48</v>
          </cell>
          <cell r="AR12">
            <v>58</v>
          </cell>
          <cell r="AS12">
            <v>47</v>
          </cell>
        </row>
        <row r="13">
          <cell r="B13">
            <v>1454</v>
          </cell>
          <cell r="C13">
            <v>1374</v>
          </cell>
          <cell r="D13">
            <v>1762</v>
          </cell>
          <cell r="E13">
            <v>1438</v>
          </cell>
          <cell r="F13">
            <v>1297</v>
          </cell>
          <cell r="G13">
            <v>1098</v>
          </cell>
          <cell r="H13">
            <v>1226</v>
          </cell>
          <cell r="I13">
            <v>1097</v>
          </cell>
          <cell r="J13">
            <v>1116</v>
          </cell>
          <cell r="K13">
            <v>1278</v>
          </cell>
          <cell r="L13">
            <v>1203</v>
          </cell>
          <cell r="M13">
            <v>1415</v>
          </cell>
          <cell r="N13">
            <v>1579</v>
          </cell>
          <cell r="O13">
            <v>1287</v>
          </cell>
          <cell r="P13">
            <v>1339</v>
          </cell>
          <cell r="Q13">
            <v>1251</v>
          </cell>
          <cell r="R13">
            <v>1233</v>
          </cell>
          <cell r="S13">
            <v>1103</v>
          </cell>
          <cell r="T13">
            <v>1169</v>
          </cell>
          <cell r="U13">
            <v>1036</v>
          </cell>
          <cell r="V13">
            <v>1168</v>
          </cell>
          <cell r="W13">
            <v>1248</v>
          </cell>
          <cell r="X13">
            <v>1154</v>
          </cell>
          <cell r="Y13">
            <v>1436</v>
          </cell>
          <cell r="Z13">
            <v>1435</v>
          </cell>
          <cell r="AA13">
            <v>1213</v>
          </cell>
          <cell r="AB13">
            <v>1312</v>
          </cell>
          <cell r="AC13">
            <v>1284</v>
          </cell>
          <cell r="AD13">
            <v>1260</v>
          </cell>
          <cell r="AE13">
            <v>1201</v>
          </cell>
          <cell r="AF13">
            <v>1177</v>
          </cell>
          <cell r="AG13">
            <v>1166</v>
          </cell>
          <cell r="AH13">
            <v>1181</v>
          </cell>
          <cell r="AI13">
            <v>1228</v>
          </cell>
          <cell r="AJ13">
            <v>1360</v>
          </cell>
          <cell r="AK13">
            <v>1597</v>
          </cell>
          <cell r="AL13">
            <v>1779</v>
          </cell>
          <cell r="AM13">
            <v>1412</v>
          </cell>
          <cell r="AN13">
            <v>1394</v>
          </cell>
          <cell r="AO13">
            <v>1240</v>
          </cell>
          <cell r="AP13">
            <v>1372</v>
          </cell>
          <cell r="AQ13">
            <v>1370</v>
          </cell>
          <cell r="AR13">
            <v>1291</v>
          </cell>
          <cell r="AS13">
            <v>1100</v>
          </cell>
        </row>
        <row r="14">
          <cell r="B14">
            <v>74</v>
          </cell>
          <cell r="C14">
            <v>102</v>
          </cell>
          <cell r="D14">
            <v>161</v>
          </cell>
          <cell r="E14">
            <v>125</v>
          </cell>
          <cell r="F14">
            <v>75</v>
          </cell>
          <cell r="G14">
            <v>50</v>
          </cell>
          <cell r="H14">
            <v>47</v>
          </cell>
          <cell r="I14">
            <v>60</v>
          </cell>
          <cell r="J14">
            <v>53</v>
          </cell>
          <cell r="K14">
            <v>65</v>
          </cell>
          <cell r="L14">
            <v>42</v>
          </cell>
          <cell r="M14">
            <v>67</v>
          </cell>
          <cell r="N14">
            <v>118</v>
          </cell>
          <cell r="O14">
            <v>112</v>
          </cell>
          <cell r="P14">
            <v>90</v>
          </cell>
          <cell r="Q14">
            <v>60</v>
          </cell>
          <cell r="R14">
            <v>57</v>
          </cell>
          <cell r="S14">
            <v>45</v>
          </cell>
          <cell r="T14">
            <v>39</v>
          </cell>
          <cell r="U14">
            <v>53</v>
          </cell>
          <cell r="V14">
            <v>44</v>
          </cell>
          <cell r="W14">
            <v>58</v>
          </cell>
          <cell r="X14">
            <v>42</v>
          </cell>
          <cell r="Y14">
            <v>60</v>
          </cell>
          <cell r="Z14">
            <v>79</v>
          </cell>
          <cell r="AA14">
            <v>62</v>
          </cell>
          <cell r="AB14">
            <v>69</v>
          </cell>
          <cell r="AC14">
            <v>68</v>
          </cell>
          <cell r="AD14">
            <v>58</v>
          </cell>
          <cell r="AE14">
            <v>33</v>
          </cell>
          <cell r="AF14">
            <v>48</v>
          </cell>
          <cell r="AG14">
            <v>60</v>
          </cell>
          <cell r="AH14">
            <v>48</v>
          </cell>
          <cell r="AI14">
            <v>60</v>
          </cell>
          <cell r="AJ14">
            <v>60</v>
          </cell>
          <cell r="AK14">
            <v>70</v>
          </cell>
          <cell r="AL14">
            <v>65</v>
          </cell>
          <cell r="AM14">
            <v>56</v>
          </cell>
          <cell r="AN14">
            <v>49</v>
          </cell>
          <cell r="AO14">
            <v>50</v>
          </cell>
          <cell r="AP14">
            <v>64</v>
          </cell>
          <cell r="AQ14">
            <v>72</v>
          </cell>
          <cell r="AR14">
            <v>63</v>
          </cell>
          <cell r="AS14">
            <v>57</v>
          </cell>
        </row>
        <row r="15">
          <cell r="B15">
            <v>89</v>
          </cell>
          <cell r="C15">
            <v>84</v>
          </cell>
          <cell r="D15">
            <v>99</v>
          </cell>
          <cell r="E15">
            <v>99</v>
          </cell>
          <cell r="F15">
            <v>86</v>
          </cell>
          <cell r="G15">
            <v>86</v>
          </cell>
          <cell r="H15">
            <v>97</v>
          </cell>
          <cell r="I15">
            <v>84</v>
          </cell>
          <cell r="J15">
            <v>95</v>
          </cell>
          <cell r="K15">
            <v>78</v>
          </cell>
          <cell r="L15">
            <v>96</v>
          </cell>
          <cell r="M15">
            <v>82</v>
          </cell>
          <cell r="N15">
            <v>94</v>
          </cell>
          <cell r="O15">
            <v>87</v>
          </cell>
          <cell r="P15">
            <v>95</v>
          </cell>
          <cell r="Q15">
            <v>86</v>
          </cell>
          <cell r="R15">
            <v>83</v>
          </cell>
          <cell r="S15">
            <v>73</v>
          </cell>
          <cell r="T15">
            <v>65</v>
          </cell>
          <cell r="U15">
            <v>71</v>
          </cell>
          <cell r="V15">
            <v>83</v>
          </cell>
          <cell r="W15">
            <v>82</v>
          </cell>
          <cell r="X15">
            <v>89</v>
          </cell>
          <cell r="Y15">
            <v>95</v>
          </cell>
          <cell r="Z15">
            <v>67</v>
          </cell>
          <cell r="AA15">
            <v>81</v>
          </cell>
          <cell r="AB15">
            <v>78</v>
          </cell>
          <cell r="AC15">
            <v>90</v>
          </cell>
          <cell r="AD15">
            <v>86</v>
          </cell>
          <cell r="AE15">
            <v>88</v>
          </cell>
          <cell r="AF15">
            <v>74</v>
          </cell>
          <cell r="AG15">
            <v>82</v>
          </cell>
          <cell r="AH15">
            <v>61</v>
          </cell>
          <cell r="AI15">
            <v>96</v>
          </cell>
          <cell r="AJ15">
            <v>91</v>
          </cell>
          <cell r="AK15">
            <v>92</v>
          </cell>
          <cell r="AL15">
            <v>93</v>
          </cell>
          <cell r="AM15">
            <v>99</v>
          </cell>
          <cell r="AN15">
            <v>99</v>
          </cell>
          <cell r="AO15">
            <v>99</v>
          </cell>
          <cell r="AP15">
            <v>103</v>
          </cell>
          <cell r="AQ15">
            <v>88</v>
          </cell>
          <cell r="AR15">
            <v>111</v>
          </cell>
          <cell r="AS15">
            <v>103</v>
          </cell>
        </row>
        <row r="16">
          <cell r="B16">
            <v>7</v>
          </cell>
          <cell r="C16">
            <v>9</v>
          </cell>
          <cell r="D16">
            <v>10</v>
          </cell>
          <cell r="E16">
            <v>8</v>
          </cell>
          <cell r="F16">
            <v>2</v>
          </cell>
          <cell r="G16">
            <v>4</v>
          </cell>
          <cell r="H16">
            <v>11</v>
          </cell>
          <cell r="I16">
            <v>9</v>
          </cell>
          <cell r="J16">
            <v>3</v>
          </cell>
          <cell r="K16">
            <v>8</v>
          </cell>
          <cell r="L16">
            <v>6</v>
          </cell>
          <cell r="M16">
            <v>8</v>
          </cell>
          <cell r="N16">
            <v>4</v>
          </cell>
          <cell r="O16">
            <v>8</v>
          </cell>
          <cell r="P16">
            <v>5</v>
          </cell>
          <cell r="Q16">
            <v>4</v>
          </cell>
          <cell r="R16">
            <v>3</v>
          </cell>
          <cell r="S16">
            <v>7</v>
          </cell>
          <cell r="T16">
            <v>4</v>
          </cell>
          <cell r="U16">
            <v>3</v>
          </cell>
          <cell r="V16">
            <v>8</v>
          </cell>
          <cell r="W16">
            <v>6</v>
          </cell>
          <cell r="X16">
            <v>6</v>
          </cell>
          <cell r="Y16">
            <v>8</v>
          </cell>
          <cell r="Z16">
            <v>5</v>
          </cell>
          <cell r="AA16">
            <v>8</v>
          </cell>
          <cell r="AB16">
            <v>8</v>
          </cell>
          <cell r="AC16">
            <v>4</v>
          </cell>
          <cell r="AD16">
            <v>6</v>
          </cell>
          <cell r="AE16">
            <v>8</v>
          </cell>
          <cell r="AF16">
            <v>7</v>
          </cell>
          <cell r="AG16">
            <v>3</v>
          </cell>
          <cell r="AH16">
            <v>8</v>
          </cell>
          <cell r="AI16">
            <v>9</v>
          </cell>
          <cell r="AJ16">
            <v>4</v>
          </cell>
          <cell r="AK16">
            <v>12</v>
          </cell>
          <cell r="AL16">
            <v>6</v>
          </cell>
          <cell r="AM16">
            <v>5</v>
          </cell>
          <cell r="AN16">
            <v>6</v>
          </cell>
          <cell r="AO16">
            <v>1</v>
          </cell>
          <cell r="AP16">
            <v>4</v>
          </cell>
          <cell r="AQ16">
            <v>5</v>
          </cell>
          <cell r="AR16">
            <v>7</v>
          </cell>
          <cell r="AS16">
            <v>5</v>
          </cell>
        </row>
        <row r="17">
          <cell r="B17">
            <v>7</v>
          </cell>
          <cell r="C17">
            <v>9</v>
          </cell>
          <cell r="D17">
            <v>6</v>
          </cell>
          <cell r="E17">
            <v>3</v>
          </cell>
          <cell r="F17">
            <v>6</v>
          </cell>
          <cell r="G17">
            <v>8</v>
          </cell>
          <cell r="H17">
            <v>6</v>
          </cell>
          <cell r="I17">
            <v>14</v>
          </cell>
          <cell r="J17">
            <v>11</v>
          </cell>
          <cell r="K17">
            <v>13</v>
          </cell>
          <cell r="L17">
            <v>9</v>
          </cell>
          <cell r="M17">
            <v>12</v>
          </cell>
          <cell r="N17">
            <v>8</v>
          </cell>
          <cell r="O17">
            <v>7</v>
          </cell>
          <cell r="P17">
            <v>10</v>
          </cell>
          <cell r="Q17">
            <v>14</v>
          </cell>
          <cell r="R17">
            <v>8</v>
          </cell>
          <cell r="S17">
            <v>9</v>
          </cell>
          <cell r="T17">
            <v>9</v>
          </cell>
          <cell r="U17">
            <v>12</v>
          </cell>
          <cell r="V17">
            <v>9</v>
          </cell>
          <cell r="W17">
            <v>9</v>
          </cell>
          <cell r="X17">
            <v>17</v>
          </cell>
          <cell r="Y17">
            <v>10</v>
          </cell>
          <cell r="Z17">
            <v>4</v>
          </cell>
          <cell r="AA17">
            <v>9</v>
          </cell>
          <cell r="AB17">
            <v>9</v>
          </cell>
          <cell r="AC17">
            <v>9</v>
          </cell>
          <cell r="AD17">
            <v>10</v>
          </cell>
          <cell r="AE17">
            <v>6</v>
          </cell>
          <cell r="AF17">
            <v>4</v>
          </cell>
          <cell r="AG17">
            <v>9</v>
          </cell>
          <cell r="AH17">
            <v>4</v>
          </cell>
          <cell r="AI17">
            <v>12</v>
          </cell>
          <cell r="AJ17">
            <v>9</v>
          </cell>
          <cell r="AK17">
            <v>8</v>
          </cell>
          <cell r="AL17">
            <v>6</v>
          </cell>
          <cell r="AM17">
            <v>7</v>
          </cell>
          <cell r="AN17">
            <v>8</v>
          </cell>
          <cell r="AO17">
            <v>7</v>
          </cell>
          <cell r="AP17">
            <v>8</v>
          </cell>
          <cell r="AQ17">
            <v>11</v>
          </cell>
          <cell r="AR17">
            <v>4</v>
          </cell>
          <cell r="AS17">
            <v>6</v>
          </cell>
        </row>
        <row r="18">
          <cell r="B18">
            <v>33</v>
          </cell>
          <cell r="C18">
            <v>44</v>
          </cell>
          <cell r="D18">
            <v>41</v>
          </cell>
          <cell r="E18">
            <v>41</v>
          </cell>
          <cell r="F18">
            <v>33</v>
          </cell>
          <cell r="G18">
            <v>24</v>
          </cell>
          <cell r="H18">
            <v>38</v>
          </cell>
          <cell r="I18">
            <v>40</v>
          </cell>
          <cell r="J18">
            <v>30</v>
          </cell>
          <cell r="K18">
            <v>35</v>
          </cell>
          <cell r="L18">
            <v>38</v>
          </cell>
          <cell r="M18">
            <v>29</v>
          </cell>
          <cell r="N18">
            <v>61</v>
          </cell>
          <cell r="O18">
            <v>35</v>
          </cell>
          <cell r="P18">
            <v>52</v>
          </cell>
          <cell r="Q18">
            <v>29</v>
          </cell>
          <cell r="R18">
            <v>36</v>
          </cell>
          <cell r="S18">
            <v>33</v>
          </cell>
          <cell r="T18">
            <v>29</v>
          </cell>
          <cell r="U18">
            <v>34</v>
          </cell>
          <cell r="V18">
            <v>32</v>
          </cell>
          <cell r="W18">
            <v>31</v>
          </cell>
          <cell r="X18">
            <v>40</v>
          </cell>
          <cell r="Y18">
            <v>42</v>
          </cell>
          <cell r="Z18">
            <v>41</v>
          </cell>
          <cell r="AA18">
            <v>46</v>
          </cell>
          <cell r="AB18">
            <v>36</v>
          </cell>
          <cell r="AC18">
            <v>34</v>
          </cell>
          <cell r="AD18">
            <v>37</v>
          </cell>
          <cell r="AE18">
            <v>35</v>
          </cell>
          <cell r="AF18">
            <v>32</v>
          </cell>
          <cell r="AG18">
            <v>43</v>
          </cell>
          <cell r="AH18">
            <v>39</v>
          </cell>
          <cell r="AI18">
            <v>31</v>
          </cell>
          <cell r="AJ18">
            <v>32</v>
          </cell>
          <cell r="AK18">
            <v>32</v>
          </cell>
          <cell r="AL18">
            <v>36</v>
          </cell>
          <cell r="AM18">
            <v>31</v>
          </cell>
          <cell r="AN18">
            <v>39</v>
          </cell>
          <cell r="AO18">
            <v>36</v>
          </cell>
          <cell r="AP18">
            <v>24</v>
          </cell>
          <cell r="AQ18">
            <v>30</v>
          </cell>
          <cell r="AR18">
            <v>40</v>
          </cell>
          <cell r="AS18">
            <v>46</v>
          </cell>
        </row>
        <row r="19">
          <cell r="B19">
            <v>0</v>
          </cell>
          <cell r="C19">
            <v>0</v>
          </cell>
          <cell r="D19">
            <v>0</v>
          </cell>
          <cell r="E19">
            <v>0</v>
          </cell>
          <cell r="F19">
            <v>0</v>
          </cell>
          <cell r="G19">
            <v>0</v>
          </cell>
          <cell r="H19">
            <v>1</v>
          </cell>
          <cell r="I19">
            <v>1</v>
          </cell>
          <cell r="J19">
            <v>0</v>
          </cell>
          <cell r="K19">
            <v>1</v>
          </cell>
          <cell r="L19">
            <v>0</v>
          </cell>
          <cell r="M19">
            <v>0</v>
          </cell>
          <cell r="N19">
            <v>0</v>
          </cell>
          <cell r="O19">
            <v>0</v>
          </cell>
          <cell r="P19">
            <v>0</v>
          </cell>
          <cell r="Q19">
            <v>1</v>
          </cell>
          <cell r="R19">
            <v>1</v>
          </cell>
          <cell r="S19">
            <v>1</v>
          </cell>
          <cell r="T19">
            <v>1</v>
          </cell>
          <cell r="U19">
            <v>1</v>
          </cell>
          <cell r="V19">
            <v>0</v>
          </cell>
          <cell r="W19">
            <v>0</v>
          </cell>
          <cell r="X19">
            <v>0</v>
          </cell>
          <cell r="Y19">
            <v>0</v>
          </cell>
          <cell r="Z19">
            <v>0</v>
          </cell>
          <cell r="AA19">
            <v>0</v>
          </cell>
          <cell r="AB19">
            <v>0</v>
          </cell>
          <cell r="AC19">
            <v>1</v>
          </cell>
          <cell r="AD19">
            <v>0</v>
          </cell>
          <cell r="AE19">
            <v>0</v>
          </cell>
          <cell r="AF19">
            <v>1</v>
          </cell>
          <cell r="AG19">
            <v>0</v>
          </cell>
          <cell r="AH19">
            <v>1</v>
          </cell>
          <cell r="AI19">
            <v>0</v>
          </cell>
          <cell r="AJ19">
            <v>0</v>
          </cell>
          <cell r="AK19">
            <v>0</v>
          </cell>
          <cell r="AL19">
            <v>0</v>
          </cell>
          <cell r="AM19">
            <v>0</v>
          </cell>
          <cell r="AN19">
            <v>0</v>
          </cell>
          <cell r="AO19">
            <v>0</v>
          </cell>
          <cell r="AP19">
            <v>1</v>
          </cell>
          <cell r="AQ19">
            <v>0</v>
          </cell>
          <cell r="AR19">
            <v>0</v>
          </cell>
          <cell r="AS19">
            <v>0</v>
          </cell>
        </row>
        <row r="20">
          <cell r="B20">
            <v>4</v>
          </cell>
          <cell r="C20">
            <v>2</v>
          </cell>
          <cell r="D20">
            <v>3</v>
          </cell>
          <cell r="E20">
            <v>2</v>
          </cell>
          <cell r="F20">
            <v>0</v>
          </cell>
          <cell r="G20">
            <v>5</v>
          </cell>
          <cell r="H20">
            <v>3</v>
          </cell>
          <cell r="I20">
            <v>3</v>
          </cell>
          <cell r="J20">
            <v>3</v>
          </cell>
          <cell r="K20">
            <v>4</v>
          </cell>
          <cell r="L20">
            <v>3</v>
          </cell>
          <cell r="M20">
            <v>1</v>
          </cell>
          <cell r="N20">
            <v>3</v>
          </cell>
          <cell r="O20">
            <v>3</v>
          </cell>
          <cell r="P20">
            <v>3</v>
          </cell>
          <cell r="Q20">
            <v>0</v>
          </cell>
          <cell r="R20">
            <v>3</v>
          </cell>
          <cell r="S20">
            <v>3</v>
          </cell>
          <cell r="T20">
            <v>9</v>
          </cell>
          <cell r="U20">
            <v>2</v>
          </cell>
          <cell r="V20">
            <v>2</v>
          </cell>
          <cell r="W20">
            <v>6</v>
          </cell>
          <cell r="X20">
            <v>1</v>
          </cell>
          <cell r="Y20">
            <v>3</v>
          </cell>
          <cell r="Z20">
            <v>4</v>
          </cell>
          <cell r="AA20">
            <v>3</v>
          </cell>
          <cell r="AB20">
            <v>3</v>
          </cell>
          <cell r="AC20">
            <v>4</v>
          </cell>
          <cell r="AD20">
            <v>5</v>
          </cell>
          <cell r="AE20">
            <v>2</v>
          </cell>
          <cell r="AF20">
            <v>2</v>
          </cell>
          <cell r="AG20">
            <v>0</v>
          </cell>
          <cell r="AH20">
            <v>3</v>
          </cell>
          <cell r="AI20">
            <v>5</v>
          </cell>
          <cell r="AJ20">
            <v>1</v>
          </cell>
          <cell r="AK20">
            <v>3</v>
          </cell>
          <cell r="AL20">
            <v>2</v>
          </cell>
          <cell r="AM20">
            <v>2</v>
          </cell>
          <cell r="AN20">
            <v>5</v>
          </cell>
          <cell r="AO20">
            <v>1</v>
          </cell>
          <cell r="AP20">
            <v>3</v>
          </cell>
          <cell r="AQ20">
            <v>1</v>
          </cell>
          <cell r="AR20">
            <v>3</v>
          </cell>
          <cell r="AS20">
            <v>3</v>
          </cell>
        </row>
        <row r="21">
          <cell r="B21">
            <v>4</v>
          </cell>
          <cell r="C21">
            <v>3</v>
          </cell>
          <cell r="D21">
            <v>4</v>
          </cell>
          <cell r="E21">
            <v>5</v>
          </cell>
          <cell r="F21">
            <v>5</v>
          </cell>
          <cell r="G21">
            <v>3</v>
          </cell>
          <cell r="H21">
            <v>3</v>
          </cell>
          <cell r="I21">
            <v>3</v>
          </cell>
          <cell r="J21">
            <v>2</v>
          </cell>
          <cell r="K21">
            <v>4</v>
          </cell>
          <cell r="L21">
            <v>5</v>
          </cell>
          <cell r="M21">
            <v>2</v>
          </cell>
          <cell r="N21">
            <v>5</v>
          </cell>
          <cell r="O21">
            <v>1</v>
          </cell>
          <cell r="P21">
            <v>1</v>
          </cell>
          <cell r="Q21">
            <v>3</v>
          </cell>
          <cell r="R21">
            <v>3</v>
          </cell>
          <cell r="S21">
            <v>3</v>
          </cell>
          <cell r="T21">
            <v>3</v>
          </cell>
          <cell r="U21">
            <v>4</v>
          </cell>
          <cell r="V21">
            <v>4</v>
          </cell>
          <cell r="W21">
            <v>4</v>
          </cell>
          <cell r="X21">
            <v>2</v>
          </cell>
          <cell r="Y21">
            <v>2</v>
          </cell>
          <cell r="Z21">
            <v>8</v>
          </cell>
          <cell r="AA21">
            <v>4</v>
          </cell>
          <cell r="AB21">
            <v>2</v>
          </cell>
          <cell r="AC21">
            <v>3</v>
          </cell>
          <cell r="AD21">
            <v>5</v>
          </cell>
          <cell r="AE21">
            <v>1</v>
          </cell>
          <cell r="AF21">
            <v>4</v>
          </cell>
          <cell r="AG21">
            <v>2</v>
          </cell>
          <cell r="AH21">
            <v>3</v>
          </cell>
          <cell r="AI21">
            <v>2</v>
          </cell>
          <cell r="AJ21">
            <v>0</v>
          </cell>
          <cell r="AK21">
            <v>4</v>
          </cell>
          <cell r="AL21">
            <v>3</v>
          </cell>
          <cell r="AM21">
            <v>2</v>
          </cell>
          <cell r="AN21">
            <v>0</v>
          </cell>
          <cell r="AO21">
            <v>2</v>
          </cell>
          <cell r="AP21">
            <v>2</v>
          </cell>
          <cell r="AQ21">
            <v>2</v>
          </cell>
          <cell r="AR21">
            <v>5</v>
          </cell>
          <cell r="AS21">
            <v>2</v>
          </cell>
        </row>
        <row r="22">
          <cell r="B22">
            <v>16</v>
          </cell>
          <cell r="C22">
            <v>19</v>
          </cell>
          <cell r="D22">
            <v>35</v>
          </cell>
          <cell r="E22">
            <v>29</v>
          </cell>
          <cell r="F22">
            <v>31</v>
          </cell>
          <cell r="G22">
            <v>29</v>
          </cell>
          <cell r="H22">
            <v>46</v>
          </cell>
          <cell r="I22">
            <v>33</v>
          </cell>
          <cell r="J22">
            <v>23</v>
          </cell>
          <cell r="K22">
            <v>13</v>
          </cell>
          <cell r="L22">
            <v>14</v>
          </cell>
          <cell r="M22">
            <v>25</v>
          </cell>
          <cell r="N22">
            <v>34</v>
          </cell>
          <cell r="O22">
            <v>37</v>
          </cell>
          <cell r="P22">
            <v>41</v>
          </cell>
          <cell r="Q22">
            <v>36</v>
          </cell>
          <cell r="R22">
            <v>25</v>
          </cell>
          <cell r="S22">
            <v>26</v>
          </cell>
          <cell r="T22">
            <v>46</v>
          </cell>
          <cell r="U22">
            <v>22</v>
          </cell>
          <cell r="V22">
            <v>21</v>
          </cell>
          <cell r="W22">
            <v>24</v>
          </cell>
          <cell r="X22">
            <v>27</v>
          </cell>
          <cell r="Y22">
            <v>21</v>
          </cell>
          <cell r="Z22">
            <v>32</v>
          </cell>
          <cell r="AA22">
            <v>22</v>
          </cell>
          <cell r="AB22">
            <v>35</v>
          </cell>
          <cell r="AC22">
            <v>25</v>
          </cell>
          <cell r="AD22">
            <v>29</v>
          </cell>
          <cell r="AE22">
            <v>38</v>
          </cell>
          <cell r="AF22">
            <v>28</v>
          </cell>
          <cell r="AG22">
            <v>18</v>
          </cell>
          <cell r="AH22">
            <v>19</v>
          </cell>
          <cell r="AI22">
            <v>18</v>
          </cell>
          <cell r="AJ22">
            <v>29</v>
          </cell>
          <cell r="AK22">
            <v>37</v>
          </cell>
          <cell r="AL22">
            <v>37</v>
          </cell>
          <cell r="AM22">
            <v>21</v>
          </cell>
          <cell r="AN22">
            <v>30</v>
          </cell>
          <cell r="AO22">
            <v>29</v>
          </cell>
          <cell r="AP22">
            <v>35</v>
          </cell>
          <cell r="AQ22">
            <v>44</v>
          </cell>
          <cell r="AR22">
            <v>55</v>
          </cell>
          <cell r="AS22">
            <v>59</v>
          </cell>
        </row>
        <row r="23">
          <cell r="B23">
            <v>155</v>
          </cell>
          <cell r="C23">
            <v>118</v>
          </cell>
          <cell r="D23">
            <v>137</v>
          </cell>
          <cell r="E23">
            <v>122</v>
          </cell>
          <cell r="F23">
            <v>128</v>
          </cell>
          <cell r="G23">
            <v>112</v>
          </cell>
          <cell r="H23">
            <v>150</v>
          </cell>
          <cell r="I23">
            <v>141</v>
          </cell>
          <cell r="J23">
            <v>135</v>
          </cell>
          <cell r="K23">
            <v>117</v>
          </cell>
          <cell r="L23">
            <v>111</v>
          </cell>
          <cell r="M23">
            <v>151</v>
          </cell>
          <cell r="N23">
            <v>143</v>
          </cell>
          <cell r="O23">
            <v>127</v>
          </cell>
          <cell r="P23">
            <v>120</v>
          </cell>
          <cell r="Q23">
            <v>111</v>
          </cell>
          <cell r="R23">
            <v>96</v>
          </cell>
          <cell r="S23">
            <v>115</v>
          </cell>
          <cell r="T23">
            <v>114</v>
          </cell>
          <cell r="U23">
            <v>107</v>
          </cell>
          <cell r="V23">
            <v>118</v>
          </cell>
          <cell r="W23">
            <v>103</v>
          </cell>
          <cell r="X23">
            <v>115</v>
          </cell>
          <cell r="Y23">
            <v>127</v>
          </cell>
          <cell r="Z23">
            <v>133</v>
          </cell>
          <cell r="AA23">
            <v>95</v>
          </cell>
          <cell r="AB23">
            <v>116</v>
          </cell>
          <cell r="AC23">
            <v>110</v>
          </cell>
          <cell r="AD23">
            <v>110</v>
          </cell>
          <cell r="AE23">
            <v>127</v>
          </cell>
          <cell r="AF23">
            <v>113</v>
          </cell>
          <cell r="AG23">
            <v>125</v>
          </cell>
          <cell r="AH23">
            <v>113</v>
          </cell>
          <cell r="AI23">
            <v>117</v>
          </cell>
          <cell r="AJ23">
            <v>117</v>
          </cell>
          <cell r="AK23">
            <v>141</v>
          </cell>
          <cell r="AL23">
            <v>151</v>
          </cell>
          <cell r="AM23">
            <v>121</v>
          </cell>
          <cell r="AN23">
            <v>113</v>
          </cell>
          <cell r="AO23">
            <v>116</v>
          </cell>
          <cell r="AP23">
            <v>121</v>
          </cell>
          <cell r="AQ23">
            <v>139</v>
          </cell>
          <cell r="AR23">
            <v>138</v>
          </cell>
          <cell r="AS23">
            <v>112</v>
          </cell>
        </row>
        <row r="24">
          <cell r="Z24">
            <v>0</v>
          </cell>
          <cell r="AA24">
            <v>0</v>
          </cell>
          <cell r="AB24">
            <v>0</v>
          </cell>
          <cell r="AC24">
            <v>9</v>
          </cell>
          <cell r="AD24">
            <v>3</v>
          </cell>
          <cell r="AE24">
            <v>2</v>
          </cell>
          <cell r="AF24">
            <v>1</v>
          </cell>
          <cell r="AG24">
            <v>1</v>
          </cell>
          <cell r="AH24">
            <v>2</v>
          </cell>
          <cell r="AI24">
            <v>24</v>
          </cell>
          <cell r="AJ24">
            <v>126</v>
          </cell>
          <cell r="AK24">
            <v>532</v>
          </cell>
          <cell r="AL24">
            <v>642</v>
          </cell>
          <cell r="AM24">
            <v>416</v>
          </cell>
          <cell r="AN24">
            <v>275</v>
          </cell>
          <cell r="AO24">
            <v>273</v>
          </cell>
          <cell r="AP24">
            <v>257</v>
          </cell>
          <cell r="AQ24">
            <v>134</v>
          </cell>
          <cell r="AR24">
            <v>28</v>
          </cell>
          <cell r="AS24">
            <v>29</v>
          </cell>
        </row>
      </sheetData>
      <sheetData sheetId="1">
        <row r="52">
          <cell r="B52">
            <v>1927174</v>
          </cell>
          <cell r="C52">
            <v>1927174</v>
          </cell>
          <cell r="D52">
            <v>1927174</v>
          </cell>
          <cell r="E52">
            <v>1927174</v>
          </cell>
          <cell r="F52">
            <v>1927174</v>
          </cell>
          <cell r="G52">
            <v>1927174</v>
          </cell>
          <cell r="H52">
            <v>1927174</v>
          </cell>
          <cell r="I52">
            <v>1927174</v>
          </cell>
          <cell r="J52">
            <v>1927174</v>
          </cell>
          <cell r="K52">
            <v>1927174</v>
          </cell>
          <cell r="L52">
            <v>1927174</v>
          </cell>
          <cell r="M52">
            <v>1927174</v>
          </cell>
          <cell r="N52">
            <v>1913822</v>
          </cell>
          <cell r="O52">
            <v>1913822</v>
          </cell>
          <cell r="P52">
            <v>1913822</v>
          </cell>
          <cell r="Q52">
            <v>1913822</v>
          </cell>
          <cell r="R52">
            <v>1913822</v>
          </cell>
          <cell r="S52">
            <v>1913822</v>
          </cell>
          <cell r="T52">
            <v>1913822</v>
          </cell>
          <cell r="U52">
            <v>1913822</v>
          </cell>
          <cell r="V52">
            <v>1913822</v>
          </cell>
          <cell r="W52">
            <v>1913822</v>
          </cell>
          <cell r="X52">
            <v>1913822</v>
          </cell>
          <cell r="Y52">
            <v>1913822</v>
          </cell>
          <cell r="Z52">
            <v>1900449</v>
          </cell>
          <cell r="AA52">
            <v>1900449</v>
          </cell>
          <cell r="AB52">
            <v>1900449</v>
          </cell>
          <cell r="AC52">
            <v>1900449</v>
          </cell>
          <cell r="AD52">
            <v>1900449</v>
          </cell>
          <cell r="AE52">
            <v>1900449</v>
          </cell>
          <cell r="AF52">
            <v>1900449</v>
          </cell>
          <cell r="AG52">
            <v>1900449</v>
          </cell>
          <cell r="AH52">
            <v>1900449</v>
          </cell>
          <cell r="AI52">
            <v>1900449</v>
          </cell>
          <cell r="AJ52">
            <v>1900449</v>
          </cell>
          <cell r="AK52">
            <v>1900449</v>
          </cell>
          <cell r="AL52">
            <v>1893223</v>
          </cell>
          <cell r="AM52">
            <v>1893223</v>
          </cell>
          <cell r="AN52">
            <v>1893223</v>
          </cell>
          <cell r="AO52">
            <v>1893223</v>
          </cell>
          <cell r="AP52">
            <v>1893223</v>
          </cell>
          <cell r="AQ52">
            <v>1893223</v>
          </cell>
          <cell r="AR52">
            <v>1893223</v>
          </cell>
          <cell r="AS52">
            <v>1893223</v>
          </cell>
        </row>
        <row r="53">
          <cell r="B53">
            <v>1927174</v>
          </cell>
          <cell r="C53">
            <v>1927174</v>
          </cell>
          <cell r="D53">
            <v>1927174</v>
          </cell>
          <cell r="E53">
            <v>1927174</v>
          </cell>
          <cell r="F53">
            <v>1927174</v>
          </cell>
          <cell r="G53">
            <v>1927174</v>
          </cell>
          <cell r="H53">
            <v>1927174</v>
          </cell>
          <cell r="I53">
            <v>1927174</v>
          </cell>
          <cell r="J53">
            <v>1927174</v>
          </cell>
          <cell r="K53">
            <v>1927174</v>
          </cell>
          <cell r="L53">
            <v>1927174</v>
          </cell>
          <cell r="M53">
            <v>1927174</v>
          </cell>
          <cell r="N53">
            <v>1913822</v>
          </cell>
          <cell r="O53">
            <v>1913822</v>
          </cell>
          <cell r="P53">
            <v>1913822</v>
          </cell>
          <cell r="Q53">
            <v>1913822</v>
          </cell>
          <cell r="R53">
            <v>1913822</v>
          </cell>
          <cell r="S53">
            <v>1913822</v>
          </cell>
          <cell r="T53">
            <v>1913822</v>
          </cell>
          <cell r="U53">
            <v>1913822</v>
          </cell>
          <cell r="V53">
            <v>1913822</v>
          </cell>
          <cell r="W53">
            <v>1913822</v>
          </cell>
          <cell r="X53">
            <v>1913822</v>
          </cell>
          <cell r="Y53">
            <v>1913822</v>
          </cell>
          <cell r="Z53">
            <v>1900449</v>
          </cell>
          <cell r="AA53">
            <v>1900449</v>
          </cell>
          <cell r="AB53">
            <v>1900449</v>
          </cell>
          <cell r="AC53">
            <v>1900449</v>
          </cell>
          <cell r="AD53">
            <v>1900449</v>
          </cell>
          <cell r="AE53">
            <v>1900449</v>
          </cell>
          <cell r="AF53">
            <v>1900449</v>
          </cell>
          <cell r="AG53">
            <v>1900449</v>
          </cell>
          <cell r="AH53">
            <v>1900449</v>
          </cell>
          <cell r="AI53">
            <v>1900449</v>
          </cell>
          <cell r="AJ53">
            <v>1900449</v>
          </cell>
          <cell r="AK53">
            <v>1900449</v>
          </cell>
          <cell r="AL53">
            <v>1893223</v>
          </cell>
          <cell r="AM53">
            <v>1893223</v>
          </cell>
          <cell r="AN53">
            <v>1893223</v>
          </cell>
          <cell r="AO53">
            <v>1893223</v>
          </cell>
          <cell r="AP53">
            <v>1893223</v>
          </cell>
          <cell r="AQ53">
            <v>1893223</v>
          </cell>
          <cell r="AR53">
            <v>1893223</v>
          </cell>
          <cell r="AS53">
            <v>1893223</v>
          </cell>
        </row>
        <row r="54">
          <cell r="B54">
            <v>1927174</v>
          </cell>
          <cell r="C54">
            <v>1927174</v>
          </cell>
          <cell r="D54">
            <v>1927174</v>
          </cell>
          <cell r="E54">
            <v>1927174</v>
          </cell>
          <cell r="F54">
            <v>1927174</v>
          </cell>
          <cell r="G54">
            <v>1927174</v>
          </cell>
          <cell r="H54">
            <v>1927174</v>
          </cell>
          <cell r="I54">
            <v>1927174</v>
          </cell>
          <cell r="J54">
            <v>1927174</v>
          </cell>
          <cell r="K54">
            <v>1927174</v>
          </cell>
          <cell r="L54">
            <v>1927174</v>
          </cell>
          <cell r="M54">
            <v>1927174</v>
          </cell>
          <cell r="N54">
            <v>1913822</v>
          </cell>
          <cell r="O54">
            <v>1913822</v>
          </cell>
          <cell r="P54">
            <v>1913822</v>
          </cell>
          <cell r="Q54">
            <v>1913822</v>
          </cell>
          <cell r="R54">
            <v>1913822</v>
          </cell>
          <cell r="S54">
            <v>1913822</v>
          </cell>
          <cell r="T54">
            <v>1913822</v>
          </cell>
          <cell r="U54">
            <v>1913822</v>
          </cell>
          <cell r="V54">
            <v>1913822</v>
          </cell>
          <cell r="W54">
            <v>1913822</v>
          </cell>
          <cell r="X54">
            <v>1913822</v>
          </cell>
          <cell r="Y54">
            <v>1913822</v>
          </cell>
          <cell r="Z54">
            <v>1900449</v>
          </cell>
          <cell r="AA54">
            <v>1900449</v>
          </cell>
          <cell r="AB54">
            <v>1900449</v>
          </cell>
          <cell r="AC54">
            <v>1900449</v>
          </cell>
          <cell r="AD54">
            <v>1900449</v>
          </cell>
          <cell r="AE54">
            <v>1900449</v>
          </cell>
          <cell r="AF54">
            <v>1900449</v>
          </cell>
          <cell r="AG54">
            <v>1900449</v>
          </cell>
          <cell r="AH54">
            <v>1900449</v>
          </cell>
          <cell r="AI54">
            <v>1900449</v>
          </cell>
          <cell r="AJ54">
            <v>1900449</v>
          </cell>
          <cell r="AK54">
            <v>1900449</v>
          </cell>
          <cell r="AL54">
            <v>1893223</v>
          </cell>
          <cell r="AM54">
            <v>1893223</v>
          </cell>
          <cell r="AN54">
            <v>1893223</v>
          </cell>
          <cell r="AO54">
            <v>1893223</v>
          </cell>
          <cell r="AP54">
            <v>1893223</v>
          </cell>
          <cell r="AQ54">
            <v>1893223</v>
          </cell>
          <cell r="AR54">
            <v>1893223</v>
          </cell>
          <cell r="AS54">
            <v>1893223</v>
          </cell>
        </row>
        <row r="55">
          <cell r="B55">
            <v>1927174</v>
          </cell>
          <cell r="C55">
            <v>1927174</v>
          </cell>
          <cell r="D55">
            <v>1927174</v>
          </cell>
          <cell r="E55">
            <v>1927174</v>
          </cell>
          <cell r="F55">
            <v>1927174</v>
          </cell>
          <cell r="G55">
            <v>1927174</v>
          </cell>
          <cell r="H55">
            <v>1927174</v>
          </cell>
          <cell r="I55">
            <v>1927174</v>
          </cell>
          <cell r="J55">
            <v>1927174</v>
          </cell>
          <cell r="K55">
            <v>1927174</v>
          </cell>
          <cell r="L55">
            <v>1927174</v>
          </cell>
          <cell r="M55">
            <v>1927174</v>
          </cell>
          <cell r="N55">
            <v>1913822</v>
          </cell>
          <cell r="O55">
            <v>1913822</v>
          </cell>
          <cell r="P55">
            <v>1913822</v>
          </cell>
          <cell r="Q55">
            <v>1913822</v>
          </cell>
          <cell r="R55">
            <v>1913822</v>
          </cell>
          <cell r="S55">
            <v>1913822</v>
          </cell>
          <cell r="T55">
            <v>1913822</v>
          </cell>
          <cell r="U55">
            <v>1913822</v>
          </cell>
          <cell r="V55">
            <v>1913822</v>
          </cell>
          <cell r="W55">
            <v>1913822</v>
          </cell>
          <cell r="X55">
            <v>1913822</v>
          </cell>
          <cell r="Y55">
            <v>1913822</v>
          </cell>
          <cell r="Z55">
            <v>1900449</v>
          </cell>
          <cell r="AA55">
            <v>1900449</v>
          </cell>
          <cell r="AB55">
            <v>1900449</v>
          </cell>
          <cell r="AC55">
            <v>1900449</v>
          </cell>
          <cell r="AD55">
            <v>1900449</v>
          </cell>
          <cell r="AE55">
            <v>1900449</v>
          </cell>
          <cell r="AF55">
            <v>1900449</v>
          </cell>
          <cell r="AG55">
            <v>1900449</v>
          </cell>
          <cell r="AH55">
            <v>1900449</v>
          </cell>
          <cell r="AI55">
            <v>1900449</v>
          </cell>
          <cell r="AJ55">
            <v>1900449</v>
          </cell>
          <cell r="AK55">
            <v>1900449</v>
          </cell>
          <cell r="AL55">
            <v>1893223</v>
          </cell>
          <cell r="AM55">
            <v>1893223</v>
          </cell>
          <cell r="AN55">
            <v>1893223</v>
          </cell>
          <cell r="AO55">
            <v>1893223</v>
          </cell>
          <cell r="AP55">
            <v>1893223</v>
          </cell>
          <cell r="AQ55">
            <v>1893223</v>
          </cell>
          <cell r="AR55">
            <v>1893223</v>
          </cell>
          <cell r="AS55">
            <v>1893223</v>
          </cell>
        </row>
        <row r="56">
          <cell r="B56">
            <v>1927174</v>
          </cell>
          <cell r="C56">
            <v>1927174</v>
          </cell>
          <cell r="D56">
            <v>1927174</v>
          </cell>
          <cell r="E56">
            <v>1927174</v>
          </cell>
          <cell r="F56">
            <v>1927174</v>
          </cell>
          <cell r="G56">
            <v>1927174</v>
          </cell>
          <cell r="H56">
            <v>1927174</v>
          </cell>
          <cell r="I56">
            <v>1927174</v>
          </cell>
          <cell r="J56">
            <v>1927174</v>
          </cell>
          <cell r="K56">
            <v>1927174</v>
          </cell>
          <cell r="L56">
            <v>1927174</v>
          </cell>
          <cell r="M56">
            <v>1927174</v>
          </cell>
          <cell r="N56">
            <v>1913822</v>
          </cell>
          <cell r="O56">
            <v>1913822</v>
          </cell>
          <cell r="P56">
            <v>1913822</v>
          </cell>
          <cell r="Q56">
            <v>1913822</v>
          </cell>
          <cell r="R56">
            <v>1913822</v>
          </cell>
          <cell r="S56">
            <v>1913822</v>
          </cell>
          <cell r="T56">
            <v>1913822</v>
          </cell>
          <cell r="U56">
            <v>1913822</v>
          </cell>
          <cell r="V56">
            <v>1913822</v>
          </cell>
          <cell r="W56">
            <v>1913822</v>
          </cell>
          <cell r="X56">
            <v>1913822</v>
          </cell>
          <cell r="Y56">
            <v>1913822</v>
          </cell>
          <cell r="Z56">
            <v>1900449</v>
          </cell>
          <cell r="AA56">
            <v>1900449</v>
          </cell>
          <cell r="AB56">
            <v>1900449</v>
          </cell>
          <cell r="AC56">
            <v>1900449</v>
          </cell>
          <cell r="AD56">
            <v>1900449</v>
          </cell>
          <cell r="AE56">
            <v>1900449</v>
          </cell>
          <cell r="AF56">
            <v>1900449</v>
          </cell>
          <cell r="AG56">
            <v>1900449</v>
          </cell>
          <cell r="AH56">
            <v>1900449</v>
          </cell>
          <cell r="AI56">
            <v>1900449</v>
          </cell>
          <cell r="AJ56">
            <v>1900449</v>
          </cell>
          <cell r="AK56">
            <v>1900449</v>
          </cell>
          <cell r="AL56">
            <v>1893223</v>
          </cell>
          <cell r="AM56">
            <v>1893223</v>
          </cell>
          <cell r="AN56">
            <v>1893223</v>
          </cell>
          <cell r="AO56">
            <v>1893223</v>
          </cell>
          <cell r="AP56">
            <v>1893223</v>
          </cell>
          <cell r="AQ56">
            <v>1893223</v>
          </cell>
          <cell r="AR56">
            <v>1893223</v>
          </cell>
          <cell r="AS56">
            <v>1893223</v>
          </cell>
        </row>
        <row r="57">
          <cell r="B57">
            <v>1927174</v>
          </cell>
          <cell r="C57">
            <v>1927174</v>
          </cell>
          <cell r="D57">
            <v>1927174</v>
          </cell>
          <cell r="E57">
            <v>1927174</v>
          </cell>
          <cell r="F57">
            <v>1927174</v>
          </cell>
          <cell r="G57">
            <v>1927174</v>
          </cell>
          <cell r="H57">
            <v>1927174</v>
          </cell>
          <cell r="I57">
            <v>1927174</v>
          </cell>
          <cell r="J57">
            <v>1927174</v>
          </cell>
          <cell r="K57">
            <v>1927174</v>
          </cell>
          <cell r="L57">
            <v>1927174</v>
          </cell>
          <cell r="M57">
            <v>1927174</v>
          </cell>
          <cell r="N57">
            <v>1913822</v>
          </cell>
          <cell r="O57">
            <v>1913822</v>
          </cell>
          <cell r="P57">
            <v>1913822</v>
          </cell>
          <cell r="Q57">
            <v>1913822</v>
          </cell>
          <cell r="R57">
            <v>1913822</v>
          </cell>
          <cell r="S57">
            <v>1913822</v>
          </cell>
          <cell r="T57">
            <v>1913822</v>
          </cell>
          <cell r="U57">
            <v>1913822</v>
          </cell>
          <cell r="V57">
            <v>1913822</v>
          </cell>
          <cell r="W57">
            <v>1913822</v>
          </cell>
          <cell r="X57">
            <v>1913822</v>
          </cell>
          <cell r="Y57">
            <v>1913822</v>
          </cell>
          <cell r="Z57">
            <v>1900449</v>
          </cell>
          <cell r="AA57">
            <v>1900449</v>
          </cell>
          <cell r="AB57">
            <v>1900449</v>
          </cell>
          <cell r="AC57">
            <v>1900449</v>
          </cell>
          <cell r="AD57">
            <v>1900449</v>
          </cell>
          <cell r="AE57">
            <v>1900449</v>
          </cell>
          <cell r="AF57">
            <v>1900449</v>
          </cell>
          <cell r="AG57">
            <v>1900449</v>
          </cell>
          <cell r="AH57">
            <v>1900449</v>
          </cell>
          <cell r="AI57">
            <v>1900449</v>
          </cell>
          <cell r="AJ57">
            <v>1900449</v>
          </cell>
          <cell r="AK57">
            <v>1900449</v>
          </cell>
          <cell r="AL57">
            <v>1893223</v>
          </cell>
          <cell r="AM57">
            <v>1893223</v>
          </cell>
          <cell r="AN57">
            <v>1893223</v>
          </cell>
          <cell r="AO57">
            <v>1893223</v>
          </cell>
          <cell r="AP57">
            <v>1893223</v>
          </cell>
          <cell r="AQ57">
            <v>1893223</v>
          </cell>
          <cell r="AR57">
            <v>1893223</v>
          </cell>
          <cell r="AS57">
            <v>1893223</v>
          </cell>
        </row>
        <row r="58">
          <cell r="B58">
            <v>1927174</v>
          </cell>
          <cell r="C58">
            <v>1927174</v>
          </cell>
          <cell r="D58">
            <v>1927174</v>
          </cell>
          <cell r="E58">
            <v>1927174</v>
          </cell>
          <cell r="F58">
            <v>1927174</v>
          </cell>
          <cell r="G58">
            <v>1927174</v>
          </cell>
          <cell r="H58">
            <v>1927174</v>
          </cell>
          <cell r="I58">
            <v>1927174</v>
          </cell>
          <cell r="J58">
            <v>1927174</v>
          </cell>
          <cell r="K58">
            <v>1927174</v>
          </cell>
          <cell r="L58">
            <v>1927174</v>
          </cell>
          <cell r="M58">
            <v>1927174</v>
          </cell>
          <cell r="N58">
            <v>1913822</v>
          </cell>
          <cell r="O58">
            <v>1913822</v>
          </cell>
          <cell r="P58">
            <v>1913822</v>
          </cell>
          <cell r="Q58">
            <v>1913822</v>
          </cell>
          <cell r="R58">
            <v>1913822</v>
          </cell>
          <cell r="S58">
            <v>1913822</v>
          </cell>
          <cell r="T58">
            <v>1913822</v>
          </cell>
          <cell r="U58">
            <v>1913822</v>
          </cell>
          <cell r="V58">
            <v>1913822</v>
          </cell>
          <cell r="W58">
            <v>1913822</v>
          </cell>
          <cell r="X58">
            <v>1913822</v>
          </cell>
          <cell r="Y58">
            <v>1913822</v>
          </cell>
          <cell r="Z58">
            <v>1900449</v>
          </cell>
          <cell r="AA58">
            <v>1900449</v>
          </cell>
          <cell r="AB58">
            <v>1900449</v>
          </cell>
          <cell r="AC58">
            <v>1900449</v>
          </cell>
          <cell r="AD58">
            <v>1900449</v>
          </cell>
          <cell r="AE58">
            <v>1900449</v>
          </cell>
          <cell r="AF58">
            <v>1900449</v>
          </cell>
          <cell r="AG58">
            <v>1900449</v>
          </cell>
          <cell r="AH58">
            <v>1900449</v>
          </cell>
          <cell r="AI58">
            <v>1900449</v>
          </cell>
          <cell r="AJ58">
            <v>1900449</v>
          </cell>
          <cell r="AK58">
            <v>1900449</v>
          </cell>
          <cell r="AL58">
            <v>1893223</v>
          </cell>
          <cell r="AM58">
            <v>1893223</v>
          </cell>
          <cell r="AN58">
            <v>1893223</v>
          </cell>
          <cell r="AO58">
            <v>1893223</v>
          </cell>
          <cell r="AP58">
            <v>1893223</v>
          </cell>
          <cell r="AQ58">
            <v>1893223</v>
          </cell>
          <cell r="AR58">
            <v>1893223</v>
          </cell>
          <cell r="AS58">
            <v>1893223</v>
          </cell>
        </row>
        <row r="59">
          <cell r="B59">
            <v>1927174</v>
          </cell>
          <cell r="C59">
            <v>1927174</v>
          </cell>
          <cell r="D59">
            <v>1927174</v>
          </cell>
          <cell r="E59">
            <v>1927174</v>
          </cell>
          <cell r="F59">
            <v>1927174</v>
          </cell>
          <cell r="G59">
            <v>1927174</v>
          </cell>
          <cell r="H59">
            <v>1927174</v>
          </cell>
          <cell r="I59">
            <v>1927174</v>
          </cell>
          <cell r="J59">
            <v>1927174</v>
          </cell>
          <cell r="K59">
            <v>1927174</v>
          </cell>
          <cell r="L59">
            <v>1927174</v>
          </cell>
          <cell r="M59">
            <v>1927174</v>
          </cell>
          <cell r="N59">
            <v>1913822</v>
          </cell>
          <cell r="O59">
            <v>1913822</v>
          </cell>
          <cell r="P59">
            <v>1913822</v>
          </cell>
          <cell r="Q59">
            <v>1913822</v>
          </cell>
          <cell r="R59">
            <v>1913822</v>
          </cell>
          <cell r="S59">
            <v>1913822</v>
          </cell>
          <cell r="T59">
            <v>1913822</v>
          </cell>
          <cell r="U59">
            <v>1913822</v>
          </cell>
          <cell r="V59">
            <v>1913822</v>
          </cell>
          <cell r="W59">
            <v>1913822</v>
          </cell>
          <cell r="X59">
            <v>1913822</v>
          </cell>
          <cell r="Y59">
            <v>1913822</v>
          </cell>
          <cell r="Z59">
            <v>1900449</v>
          </cell>
          <cell r="AA59">
            <v>1900449</v>
          </cell>
          <cell r="AB59">
            <v>1900449</v>
          </cell>
          <cell r="AC59">
            <v>1900449</v>
          </cell>
          <cell r="AD59">
            <v>1900449</v>
          </cell>
          <cell r="AE59">
            <v>1900449</v>
          </cell>
          <cell r="AF59">
            <v>1900449</v>
          </cell>
          <cell r="AG59">
            <v>1900449</v>
          </cell>
          <cell r="AH59">
            <v>1900449</v>
          </cell>
          <cell r="AI59">
            <v>1900449</v>
          </cell>
          <cell r="AJ59">
            <v>1900449</v>
          </cell>
          <cell r="AK59">
            <v>1900449</v>
          </cell>
          <cell r="AL59">
            <v>1893223</v>
          </cell>
          <cell r="AM59">
            <v>1893223</v>
          </cell>
          <cell r="AN59">
            <v>1893223</v>
          </cell>
          <cell r="AO59">
            <v>1893223</v>
          </cell>
          <cell r="AP59">
            <v>1893223</v>
          </cell>
          <cell r="AQ59">
            <v>1893223</v>
          </cell>
          <cell r="AR59">
            <v>1893223</v>
          </cell>
          <cell r="AS59">
            <v>1893223</v>
          </cell>
        </row>
        <row r="60">
          <cell r="B60">
            <v>1927174</v>
          </cell>
          <cell r="C60">
            <v>1927174</v>
          </cell>
          <cell r="D60">
            <v>1927174</v>
          </cell>
          <cell r="E60">
            <v>1927174</v>
          </cell>
          <cell r="F60">
            <v>1927174</v>
          </cell>
          <cell r="G60">
            <v>1927174</v>
          </cell>
          <cell r="H60">
            <v>1927174</v>
          </cell>
          <cell r="I60">
            <v>1927174</v>
          </cell>
          <cell r="J60">
            <v>1927174</v>
          </cell>
          <cell r="K60">
            <v>1927174</v>
          </cell>
          <cell r="L60">
            <v>1927174</v>
          </cell>
          <cell r="M60">
            <v>1927174</v>
          </cell>
          <cell r="N60">
            <v>1913822</v>
          </cell>
          <cell r="O60">
            <v>1913822</v>
          </cell>
          <cell r="P60">
            <v>1913822</v>
          </cell>
          <cell r="Q60">
            <v>1913822</v>
          </cell>
          <cell r="R60">
            <v>1913822</v>
          </cell>
          <cell r="S60">
            <v>1913822</v>
          </cell>
          <cell r="T60">
            <v>1913822</v>
          </cell>
          <cell r="U60">
            <v>1913822</v>
          </cell>
          <cell r="V60">
            <v>1913822</v>
          </cell>
          <cell r="W60">
            <v>1913822</v>
          </cell>
          <cell r="X60">
            <v>1913822</v>
          </cell>
          <cell r="Y60">
            <v>1913822</v>
          </cell>
          <cell r="Z60">
            <v>1900449</v>
          </cell>
          <cell r="AA60">
            <v>1900449</v>
          </cell>
          <cell r="AB60">
            <v>1900449</v>
          </cell>
          <cell r="AC60">
            <v>1900449</v>
          </cell>
          <cell r="AD60">
            <v>1900449</v>
          </cell>
          <cell r="AE60">
            <v>1900449</v>
          </cell>
          <cell r="AF60">
            <v>1900449</v>
          </cell>
          <cell r="AG60">
            <v>1900449</v>
          </cell>
          <cell r="AH60">
            <v>1900449</v>
          </cell>
          <cell r="AI60">
            <v>1900449</v>
          </cell>
          <cell r="AJ60">
            <v>1900449</v>
          </cell>
          <cell r="AK60">
            <v>1900449</v>
          </cell>
          <cell r="AL60">
            <v>1893223</v>
          </cell>
          <cell r="AM60">
            <v>1893223</v>
          </cell>
          <cell r="AN60">
            <v>1893223</v>
          </cell>
          <cell r="AO60">
            <v>1893223</v>
          </cell>
          <cell r="AP60">
            <v>1893223</v>
          </cell>
          <cell r="AQ60">
            <v>1893223</v>
          </cell>
          <cell r="AR60">
            <v>1893223</v>
          </cell>
          <cell r="AS60">
            <v>1893223</v>
          </cell>
        </row>
        <row r="61">
          <cell r="B61">
            <v>1927174</v>
          </cell>
          <cell r="C61">
            <v>1927174</v>
          </cell>
          <cell r="D61">
            <v>1927174</v>
          </cell>
          <cell r="E61">
            <v>1927174</v>
          </cell>
          <cell r="F61">
            <v>1927174</v>
          </cell>
          <cell r="G61">
            <v>1927174</v>
          </cell>
          <cell r="H61">
            <v>1927174</v>
          </cell>
          <cell r="I61">
            <v>1927174</v>
          </cell>
          <cell r="J61">
            <v>1927174</v>
          </cell>
          <cell r="K61">
            <v>1927174</v>
          </cell>
          <cell r="L61">
            <v>1927174</v>
          </cell>
          <cell r="M61">
            <v>1927174</v>
          </cell>
          <cell r="N61">
            <v>1913822</v>
          </cell>
          <cell r="O61">
            <v>1913822</v>
          </cell>
          <cell r="P61">
            <v>1913822</v>
          </cell>
          <cell r="Q61">
            <v>1913822</v>
          </cell>
          <cell r="R61">
            <v>1913822</v>
          </cell>
          <cell r="S61">
            <v>1913822</v>
          </cell>
          <cell r="T61">
            <v>1913822</v>
          </cell>
          <cell r="U61">
            <v>1913822</v>
          </cell>
          <cell r="V61">
            <v>1913822</v>
          </cell>
          <cell r="W61">
            <v>1913822</v>
          </cell>
          <cell r="X61">
            <v>1913822</v>
          </cell>
          <cell r="Y61">
            <v>1913822</v>
          </cell>
          <cell r="Z61">
            <v>1900449</v>
          </cell>
          <cell r="AA61">
            <v>1900449</v>
          </cell>
          <cell r="AB61">
            <v>1900449</v>
          </cell>
          <cell r="AC61">
            <v>1900449</v>
          </cell>
          <cell r="AD61">
            <v>1900449</v>
          </cell>
          <cell r="AE61">
            <v>1900449</v>
          </cell>
          <cell r="AF61">
            <v>1900449</v>
          </cell>
          <cell r="AG61">
            <v>1900449</v>
          </cell>
          <cell r="AH61">
            <v>1900449</v>
          </cell>
          <cell r="AI61">
            <v>1900449</v>
          </cell>
          <cell r="AJ61">
            <v>1900449</v>
          </cell>
          <cell r="AK61">
            <v>1900449</v>
          </cell>
          <cell r="AL61">
            <v>1893223</v>
          </cell>
          <cell r="AM61">
            <v>1893223</v>
          </cell>
          <cell r="AN61">
            <v>1893223</v>
          </cell>
          <cell r="AO61">
            <v>1893223</v>
          </cell>
          <cell r="AP61">
            <v>1893223</v>
          </cell>
          <cell r="AQ61">
            <v>1893223</v>
          </cell>
          <cell r="AR61">
            <v>1893223</v>
          </cell>
          <cell r="AS61">
            <v>1893223</v>
          </cell>
        </row>
        <row r="62">
          <cell r="B62">
            <v>1927174</v>
          </cell>
          <cell r="C62">
            <v>1927174</v>
          </cell>
          <cell r="D62">
            <v>1927174</v>
          </cell>
          <cell r="E62">
            <v>1927174</v>
          </cell>
          <cell r="F62">
            <v>1927174</v>
          </cell>
          <cell r="G62">
            <v>1927174</v>
          </cell>
          <cell r="H62">
            <v>1927174</v>
          </cell>
          <cell r="I62">
            <v>1927174</v>
          </cell>
          <cell r="J62">
            <v>1927174</v>
          </cell>
          <cell r="K62">
            <v>1927174</v>
          </cell>
          <cell r="L62">
            <v>1927174</v>
          </cell>
          <cell r="M62">
            <v>1927174</v>
          </cell>
          <cell r="N62">
            <v>1913822</v>
          </cell>
          <cell r="O62">
            <v>1913822</v>
          </cell>
          <cell r="P62">
            <v>1913822</v>
          </cell>
          <cell r="Q62">
            <v>1913822</v>
          </cell>
          <cell r="R62">
            <v>1913822</v>
          </cell>
          <cell r="S62">
            <v>1913822</v>
          </cell>
          <cell r="T62">
            <v>1913822</v>
          </cell>
          <cell r="U62">
            <v>1913822</v>
          </cell>
          <cell r="V62">
            <v>1913822</v>
          </cell>
          <cell r="W62">
            <v>1913822</v>
          </cell>
          <cell r="X62">
            <v>1913822</v>
          </cell>
          <cell r="Y62">
            <v>1913822</v>
          </cell>
          <cell r="Z62">
            <v>1900449</v>
          </cell>
          <cell r="AA62">
            <v>1900449</v>
          </cell>
          <cell r="AB62">
            <v>1900449</v>
          </cell>
          <cell r="AC62">
            <v>1900449</v>
          </cell>
          <cell r="AD62">
            <v>1900449</v>
          </cell>
          <cell r="AE62">
            <v>1900449</v>
          </cell>
          <cell r="AF62">
            <v>1900449</v>
          </cell>
          <cell r="AG62">
            <v>1900449</v>
          </cell>
          <cell r="AH62">
            <v>1900449</v>
          </cell>
          <cell r="AI62">
            <v>1900449</v>
          </cell>
          <cell r="AJ62">
            <v>1900449</v>
          </cell>
          <cell r="AK62">
            <v>1900449</v>
          </cell>
          <cell r="AL62">
            <v>1893223</v>
          </cell>
          <cell r="AM62">
            <v>1893223</v>
          </cell>
          <cell r="AN62">
            <v>1893223</v>
          </cell>
          <cell r="AO62">
            <v>1893223</v>
          </cell>
          <cell r="AP62">
            <v>1893223</v>
          </cell>
          <cell r="AQ62">
            <v>1893223</v>
          </cell>
          <cell r="AR62">
            <v>1893223</v>
          </cell>
          <cell r="AS62">
            <v>1893223</v>
          </cell>
        </row>
        <row r="63">
          <cell r="B63">
            <v>1927174</v>
          </cell>
          <cell r="C63">
            <v>1927174</v>
          </cell>
          <cell r="D63">
            <v>1927174</v>
          </cell>
          <cell r="E63">
            <v>1927174</v>
          </cell>
          <cell r="F63">
            <v>1927174</v>
          </cell>
          <cell r="G63">
            <v>1927174</v>
          </cell>
          <cell r="H63">
            <v>1927174</v>
          </cell>
          <cell r="I63">
            <v>1927174</v>
          </cell>
          <cell r="J63">
            <v>1927174</v>
          </cell>
          <cell r="K63">
            <v>1927174</v>
          </cell>
          <cell r="L63">
            <v>1927174</v>
          </cell>
          <cell r="M63">
            <v>1927174</v>
          </cell>
          <cell r="N63">
            <v>1913822</v>
          </cell>
          <cell r="O63">
            <v>1913822</v>
          </cell>
          <cell r="P63">
            <v>1913822</v>
          </cell>
          <cell r="Q63">
            <v>1913822</v>
          </cell>
          <cell r="R63">
            <v>1913822</v>
          </cell>
          <cell r="S63">
            <v>1913822</v>
          </cell>
          <cell r="T63">
            <v>1913822</v>
          </cell>
          <cell r="U63">
            <v>1913822</v>
          </cell>
          <cell r="V63">
            <v>1913822</v>
          </cell>
          <cell r="W63">
            <v>1913822</v>
          </cell>
          <cell r="X63">
            <v>1913822</v>
          </cell>
          <cell r="Y63">
            <v>1913822</v>
          </cell>
          <cell r="Z63">
            <v>1900449</v>
          </cell>
          <cell r="AA63">
            <v>1900449</v>
          </cell>
          <cell r="AB63">
            <v>1900449</v>
          </cell>
          <cell r="AC63">
            <v>1900449</v>
          </cell>
          <cell r="AD63">
            <v>1900449</v>
          </cell>
          <cell r="AE63">
            <v>1900449</v>
          </cell>
          <cell r="AF63">
            <v>1900449</v>
          </cell>
          <cell r="AG63">
            <v>1900449</v>
          </cell>
          <cell r="AH63">
            <v>1900449</v>
          </cell>
          <cell r="AI63">
            <v>1900449</v>
          </cell>
          <cell r="AJ63">
            <v>1900449</v>
          </cell>
          <cell r="AK63">
            <v>1900449</v>
          </cell>
          <cell r="AL63">
            <v>1893223</v>
          </cell>
          <cell r="AM63">
            <v>1893223</v>
          </cell>
          <cell r="AN63">
            <v>1893223</v>
          </cell>
          <cell r="AO63">
            <v>1893223</v>
          </cell>
          <cell r="AP63">
            <v>1893223</v>
          </cell>
          <cell r="AQ63">
            <v>1893223</v>
          </cell>
          <cell r="AR63">
            <v>1893223</v>
          </cell>
          <cell r="AS63">
            <v>1893223</v>
          </cell>
        </row>
        <row r="64">
          <cell r="B64">
            <v>1927174</v>
          </cell>
          <cell r="C64">
            <v>1927174</v>
          </cell>
          <cell r="D64">
            <v>1927174</v>
          </cell>
          <cell r="E64">
            <v>1927174</v>
          </cell>
          <cell r="F64">
            <v>1927174</v>
          </cell>
          <cell r="G64">
            <v>1927174</v>
          </cell>
          <cell r="H64">
            <v>1927174</v>
          </cell>
          <cell r="I64">
            <v>1927174</v>
          </cell>
          <cell r="J64">
            <v>1927174</v>
          </cell>
          <cell r="K64">
            <v>1927174</v>
          </cell>
          <cell r="L64">
            <v>1927174</v>
          </cell>
          <cell r="M64">
            <v>1927174</v>
          </cell>
          <cell r="N64">
            <v>1913822</v>
          </cell>
          <cell r="O64">
            <v>1913822</v>
          </cell>
          <cell r="P64">
            <v>1913822</v>
          </cell>
          <cell r="Q64">
            <v>1913822</v>
          </cell>
          <cell r="R64">
            <v>1913822</v>
          </cell>
          <cell r="S64">
            <v>1913822</v>
          </cell>
          <cell r="T64">
            <v>1913822</v>
          </cell>
          <cell r="U64">
            <v>1913822</v>
          </cell>
          <cell r="V64">
            <v>1913822</v>
          </cell>
          <cell r="W64">
            <v>1913822</v>
          </cell>
          <cell r="X64">
            <v>1913822</v>
          </cell>
          <cell r="Y64">
            <v>1913822</v>
          </cell>
          <cell r="Z64">
            <v>1900449</v>
          </cell>
          <cell r="AA64">
            <v>1900449</v>
          </cell>
          <cell r="AB64">
            <v>1900449</v>
          </cell>
          <cell r="AC64">
            <v>1900449</v>
          </cell>
          <cell r="AD64">
            <v>1900449</v>
          </cell>
          <cell r="AE64">
            <v>1900449</v>
          </cell>
          <cell r="AF64">
            <v>1900449</v>
          </cell>
          <cell r="AG64">
            <v>1900449</v>
          </cell>
          <cell r="AH64">
            <v>1900449</v>
          </cell>
          <cell r="AI64">
            <v>1900449</v>
          </cell>
          <cell r="AJ64">
            <v>1900449</v>
          </cell>
          <cell r="AK64">
            <v>1900449</v>
          </cell>
          <cell r="AL64">
            <v>1893223</v>
          </cell>
          <cell r="AM64">
            <v>1893223</v>
          </cell>
          <cell r="AN64">
            <v>1893223</v>
          </cell>
          <cell r="AO64">
            <v>1893223</v>
          </cell>
          <cell r="AP64">
            <v>1893223</v>
          </cell>
          <cell r="AQ64">
            <v>1893223</v>
          </cell>
          <cell r="AR64">
            <v>1893223</v>
          </cell>
          <cell r="AS64">
            <v>1893223</v>
          </cell>
        </row>
        <row r="65">
          <cell r="B65">
            <v>1927174</v>
          </cell>
          <cell r="C65">
            <v>1927174</v>
          </cell>
          <cell r="D65">
            <v>1927174</v>
          </cell>
          <cell r="E65">
            <v>1927174</v>
          </cell>
          <cell r="F65">
            <v>1927174</v>
          </cell>
          <cell r="G65">
            <v>1927174</v>
          </cell>
          <cell r="H65">
            <v>1927174</v>
          </cell>
          <cell r="I65">
            <v>1927174</v>
          </cell>
          <cell r="J65">
            <v>1927174</v>
          </cell>
          <cell r="K65">
            <v>1927174</v>
          </cell>
          <cell r="L65">
            <v>1927174</v>
          </cell>
          <cell r="M65">
            <v>1927174</v>
          </cell>
          <cell r="N65">
            <v>1913822</v>
          </cell>
          <cell r="O65">
            <v>1913822</v>
          </cell>
          <cell r="P65">
            <v>1913822</v>
          </cell>
          <cell r="Q65">
            <v>1913822</v>
          </cell>
          <cell r="R65">
            <v>1913822</v>
          </cell>
          <cell r="S65">
            <v>1913822</v>
          </cell>
          <cell r="T65">
            <v>1913822</v>
          </cell>
          <cell r="U65">
            <v>1913822</v>
          </cell>
          <cell r="V65">
            <v>1913822</v>
          </cell>
          <cell r="W65">
            <v>1913822</v>
          </cell>
          <cell r="X65">
            <v>1913822</v>
          </cell>
          <cell r="Y65">
            <v>1913822</v>
          </cell>
          <cell r="Z65">
            <v>1900449</v>
          </cell>
          <cell r="AA65">
            <v>1900449</v>
          </cell>
          <cell r="AB65">
            <v>1900449</v>
          </cell>
          <cell r="AC65">
            <v>1900449</v>
          </cell>
          <cell r="AD65">
            <v>1900449</v>
          </cell>
          <cell r="AE65">
            <v>1900449</v>
          </cell>
          <cell r="AF65">
            <v>1900449</v>
          </cell>
          <cell r="AG65">
            <v>1900449</v>
          </cell>
          <cell r="AH65">
            <v>1900449</v>
          </cell>
          <cell r="AI65">
            <v>1900449</v>
          </cell>
          <cell r="AJ65">
            <v>1900449</v>
          </cell>
          <cell r="AK65">
            <v>1900449</v>
          </cell>
          <cell r="AL65">
            <v>1893223</v>
          </cell>
          <cell r="AM65">
            <v>1893223</v>
          </cell>
          <cell r="AN65">
            <v>1893223</v>
          </cell>
          <cell r="AO65">
            <v>1893223</v>
          </cell>
          <cell r="AP65">
            <v>1893223</v>
          </cell>
          <cell r="AQ65">
            <v>1893223</v>
          </cell>
          <cell r="AR65">
            <v>1893223</v>
          </cell>
          <cell r="AS65">
            <v>1893223</v>
          </cell>
        </row>
        <row r="66">
          <cell r="B66">
            <v>1039899</v>
          </cell>
          <cell r="C66">
            <v>1039899</v>
          </cell>
          <cell r="D66">
            <v>1039899</v>
          </cell>
          <cell r="E66">
            <v>1039899</v>
          </cell>
          <cell r="F66">
            <v>1039899</v>
          </cell>
          <cell r="G66">
            <v>1039899</v>
          </cell>
          <cell r="H66">
            <v>1039899</v>
          </cell>
          <cell r="I66">
            <v>1039899</v>
          </cell>
          <cell r="J66">
            <v>1039899</v>
          </cell>
          <cell r="K66">
            <v>1039899</v>
          </cell>
          <cell r="L66">
            <v>1039899</v>
          </cell>
          <cell r="M66">
            <v>1039899</v>
          </cell>
          <cell r="N66">
            <v>1030889</v>
          </cell>
          <cell r="O66">
            <v>1030889</v>
          </cell>
          <cell r="P66">
            <v>1030889</v>
          </cell>
          <cell r="Q66">
            <v>1030889</v>
          </cell>
          <cell r="R66">
            <v>1030889</v>
          </cell>
          <cell r="S66">
            <v>1030889</v>
          </cell>
          <cell r="T66">
            <v>1030889</v>
          </cell>
          <cell r="U66">
            <v>1030889</v>
          </cell>
          <cell r="V66">
            <v>1030889</v>
          </cell>
          <cell r="W66">
            <v>1030889</v>
          </cell>
          <cell r="X66">
            <v>1030889</v>
          </cell>
          <cell r="Y66">
            <v>1030889</v>
          </cell>
          <cell r="Z66">
            <v>1022359</v>
          </cell>
          <cell r="AA66">
            <v>1022359</v>
          </cell>
          <cell r="AB66">
            <v>1022359</v>
          </cell>
          <cell r="AC66">
            <v>1022359</v>
          </cell>
          <cell r="AD66">
            <v>1022359</v>
          </cell>
          <cell r="AE66">
            <v>1022359</v>
          </cell>
          <cell r="AF66">
            <v>1022359</v>
          </cell>
          <cell r="AG66">
            <v>1022359</v>
          </cell>
          <cell r="AH66">
            <v>1022359</v>
          </cell>
          <cell r="AI66">
            <v>1022359</v>
          </cell>
          <cell r="AJ66">
            <v>1022359</v>
          </cell>
          <cell r="AK66">
            <v>1022359</v>
          </cell>
          <cell r="AL66">
            <v>1017998</v>
          </cell>
          <cell r="AM66">
            <v>1017998</v>
          </cell>
          <cell r="AN66">
            <v>1017998</v>
          </cell>
          <cell r="AO66">
            <v>1017998</v>
          </cell>
          <cell r="AP66">
            <v>1017998</v>
          </cell>
          <cell r="AQ66">
            <v>1017998</v>
          </cell>
          <cell r="AR66">
            <v>1017998</v>
          </cell>
          <cell r="AS66">
            <v>1017998</v>
          </cell>
        </row>
        <row r="67">
          <cell r="B67">
            <v>1927174</v>
          </cell>
          <cell r="C67">
            <v>1927174</v>
          </cell>
          <cell r="D67">
            <v>1927174</v>
          </cell>
          <cell r="E67">
            <v>1927174</v>
          </cell>
          <cell r="F67">
            <v>1927174</v>
          </cell>
          <cell r="G67">
            <v>1927174</v>
          </cell>
          <cell r="H67">
            <v>1927174</v>
          </cell>
          <cell r="I67">
            <v>1927174</v>
          </cell>
          <cell r="J67">
            <v>1927174</v>
          </cell>
          <cell r="K67">
            <v>1927174</v>
          </cell>
          <cell r="L67">
            <v>1927174</v>
          </cell>
          <cell r="M67">
            <v>1927174</v>
          </cell>
          <cell r="N67">
            <v>1913822</v>
          </cell>
          <cell r="O67">
            <v>1913822</v>
          </cell>
          <cell r="P67">
            <v>1913822</v>
          </cell>
          <cell r="Q67">
            <v>1913822</v>
          </cell>
          <cell r="R67">
            <v>1913822</v>
          </cell>
          <cell r="S67">
            <v>1913822</v>
          </cell>
          <cell r="T67">
            <v>1913822</v>
          </cell>
          <cell r="U67">
            <v>1913822</v>
          </cell>
          <cell r="V67">
            <v>1913822</v>
          </cell>
          <cell r="W67">
            <v>1913822</v>
          </cell>
          <cell r="X67">
            <v>1913822</v>
          </cell>
          <cell r="Y67">
            <v>1913822</v>
          </cell>
          <cell r="Z67">
            <v>1900449</v>
          </cell>
          <cell r="AA67">
            <v>1900449</v>
          </cell>
          <cell r="AB67">
            <v>1900449</v>
          </cell>
          <cell r="AC67">
            <v>1900449</v>
          </cell>
          <cell r="AD67">
            <v>1900449</v>
          </cell>
          <cell r="AE67">
            <v>1900449</v>
          </cell>
          <cell r="AF67">
            <v>1900449</v>
          </cell>
          <cell r="AG67">
            <v>1900449</v>
          </cell>
          <cell r="AH67">
            <v>1900449</v>
          </cell>
          <cell r="AI67">
            <v>1900449</v>
          </cell>
          <cell r="AJ67">
            <v>1900449</v>
          </cell>
          <cell r="AK67">
            <v>1900449</v>
          </cell>
          <cell r="AL67">
            <v>1893223</v>
          </cell>
          <cell r="AM67">
            <v>1893223</v>
          </cell>
          <cell r="AN67">
            <v>1893223</v>
          </cell>
          <cell r="AO67">
            <v>1893223</v>
          </cell>
          <cell r="AP67">
            <v>1893223</v>
          </cell>
          <cell r="AQ67">
            <v>1893223</v>
          </cell>
          <cell r="AR67">
            <v>1893223</v>
          </cell>
          <cell r="AS67">
            <v>1893223</v>
          </cell>
        </row>
        <row r="68">
          <cell r="B68">
            <v>1927174</v>
          </cell>
          <cell r="C68">
            <v>1927174</v>
          </cell>
          <cell r="D68">
            <v>1927174</v>
          </cell>
          <cell r="E68">
            <v>1927174</v>
          </cell>
          <cell r="F68">
            <v>1927174</v>
          </cell>
          <cell r="G68">
            <v>1927174</v>
          </cell>
          <cell r="H68">
            <v>1927174</v>
          </cell>
          <cell r="I68">
            <v>1927174</v>
          </cell>
          <cell r="J68">
            <v>1927174</v>
          </cell>
          <cell r="K68">
            <v>1927174</v>
          </cell>
          <cell r="L68">
            <v>1927174</v>
          </cell>
          <cell r="M68">
            <v>1927174</v>
          </cell>
          <cell r="N68">
            <v>1913822</v>
          </cell>
          <cell r="O68">
            <v>1913822</v>
          </cell>
          <cell r="P68">
            <v>1913822</v>
          </cell>
          <cell r="Q68">
            <v>1913822</v>
          </cell>
          <cell r="R68">
            <v>1913822</v>
          </cell>
          <cell r="S68">
            <v>1913822</v>
          </cell>
          <cell r="T68">
            <v>1913822</v>
          </cell>
          <cell r="U68">
            <v>1913822</v>
          </cell>
          <cell r="V68">
            <v>1913822</v>
          </cell>
          <cell r="W68">
            <v>1913822</v>
          </cell>
          <cell r="X68">
            <v>1913822</v>
          </cell>
          <cell r="Y68">
            <v>1913822</v>
          </cell>
          <cell r="Z68">
            <v>1900449</v>
          </cell>
          <cell r="AA68">
            <v>1900449</v>
          </cell>
          <cell r="AB68">
            <v>1900449</v>
          </cell>
          <cell r="AC68">
            <v>1900449</v>
          </cell>
          <cell r="AD68">
            <v>1900449</v>
          </cell>
          <cell r="AE68">
            <v>1900449</v>
          </cell>
          <cell r="AF68">
            <v>1900449</v>
          </cell>
          <cell r="AG68">
            <v>1900449</v>
          </cell>
          <cell r="AH68">
            <v>1900449</v>
          </cell>
          <cell r="AI68">
            <v>1900449</v>
          </cell>
          <cell r="AJ68">
            <v>1900449</v>
          </cell>
          <cell r="AK68">
            <v>1900449</v>
          </cell>
          <cell r="AL68">
            <v>1893223</v>
          </cell>
          <cell r="AM68">
            <v>1893223</v>
          </cell>
          <cell r="AN68">
            <v>1893223</v>
          </cell>
          <cell r="AO68">
            <v>1893223</v>
          </cell>
          <cell r="AP68">
            <v>1893223</v>
          </cell>
          <cell r="AQ68">
            <v>1893223</v>
          </cell>
          <cell r="AR68">
            <v>1893223</v>
          </cell>
          <cell r="AS68">
            <v>1893223</v>
          </cell>
        </row>
        <row r="69">
          <cell r="B69">
            <v>1927174</v>
          </cell>
          <cell r="C69">
            <v>1927174</v>
          </cell>
          <cell r="D69">
            <v>1927174</v>
          </cell>
          <cell r="E69">
            <v>1927174</v>
          </cell>
          <cell r="F69">
            <v>1927174</v>
          </cell>
          <cell r="G69">
            <v>1927174</v>
          </cell>
          <cell r="H69">
            <v>1927174</v>
          </cell>
          <cell r="I69">
            <v>1927174</v>
          </cell>
          <cell r="J69">
            <v>1927174</v>
          </cell>
          <cell r="K69">
            <v>1927174</v>
          </cell>
          <cell r="L69">
            <v>1927174</v>
          </cell>
          <cell r="M69">
            <v>1927174</v>
          </cell>
          <cell r="N69">
            <v>1913822</v>
          </cell>
          <cell r="O69">
            <v>1913822</v>
          </cell>
          <cell r="P69">
            <v>1913822</v>
          </cell>
          <cell r="Q69">
            <v>1913822</v>
          </cell>
          <cell r="R69">
            <v>1913822</v>
          </cell>
          <cell r="S69">
            <v>1913822</v>
          </cell>
          <cell r="T69">
            <v>1913822</v>
          </cell>
          <cell r="U69">
            <v>1913822</v>
          </cell>
          <cell r="V69">
            <v>1913822</v>
          </cell>
          <cell r="W69">
            <v>1913822</v>
          </cell>
          <cell r="X69">
            <v>1913822</v>
          </cell>
          <cell r="Y69">
            <v>1913822</v>
          </cell>
          <cell r="Z69">
            <v>1900449</v>
          </cell>
          <cell r="AA69">
            <v>1900449</v>
          </cell>
          <cell r="AB69">
            <v>1900449</v>
          </cell>
          <cell r="AC69">
            <v>1900449</v>
          </cell>
          <cell r="AD69">
            <v>1900449</v>
          </cell>
          <cell r="AE69">
            <v>1900449</v>
          </cell>
          <cell r="AF69">
            <v>1900449</v>
          </cell>
          <cell r="AG69">
            <v>1900449</v>
          </cell>
          <cell r="AH69">
            <v>1900449</v>
          </cell>
          <cell r="AI69">
            <v>1900449</v>
          </cell>
          <cell r="AJ69">
            <v>1900449</v>
          </cell>
          <cell r="AK69">
            <v>1900449</v>
          </cell>
          <cell r="AL69">
            <v>1893223</v>
          </cell>
          <cell r="AM69">
            <v>1893223</v>
          </cell>
          <cell r="AN69">
            <v>1893223</v>
          </cell>
          <cell r="AO69">
            <v>1893223</v>
          </cell>
          <cell r="AP69">
            <v>1893223</v>
          </cell>
          <cell r="AQ69">
            <v>1893223</v>
          </cell>
          <cell r="AR69">
            <v>1893223</v>
          </cell>
          <cell r="AS69">
            <v>1893223</v>
          </cell>
        </row>
        <row r="70">
          <cell r="B70">
            <v>1927174</v>
          </cell>
          <cell r="C70">
            <v>1927174</v>
          </cell>
          <cell r="D70">
            <v>1927174</v>
          </cell>
          <cell r="E70">
            <v>1927174</v>
          </cell>
          <cell r="F70">
            <v>1927174</v>
          </cell>
          <cell r="G70">
            <v>1927174</v>
          </cell>
          <cell r="H70">
            <v>1927174</v>
          </cell>
          <cell r="I70">
            <v>1927174</v>
          </cell>
          <cell r="J70">
            <v>1927174</v>
          </cell>
          <cell r="K70">
            <v>1927174</v>
          </cell>
          <cell r="L70">
            <v>1927174</v>
          </cell>
          <cell r="M70">
            <v>1927174</v>
          </cell>
          <cell r="N70">
            <v>1913822</v>
          </cell>
          <cell r="O70">
            <v>1913822</v>
          </cell>
          <cell r="P70">
            <v>1913822</v>
          </cell>
          <cell r="Q70">
            <v>1913822</v>
          </cell>
          <cell r="R70">
            <v>1913822</v>
          </cell>
          <cell r="S70">
            <v>1913822</v>
          </cell>
          <cell r="T70">
            <v>1913822</v>
          </cell>
          <cell r="U70">
            <v>1913822</v>
          </cell>
          <cell r="V70">
            <v>1913822</v>
          </cell>
          <cell r="W70">
            <v>1913822</v>
          </cell>
          <cell r="X70">
            <v>1913822</v>
          </cell>
          <cell r="Y70">
            <v>1913822</v>
          </cell>
          <cell r="Z70">
            <v>1900449</v>
          </cell>
          <cell r="AA70">
            <v>1900449</v>
          </cell>
          <cell r="AB70">
            <v>1900449</v>
          </cell>
          <cell r="AC70">
            <v>1900449</v>
          </cell>
          <cell r="AD70">
            <v>1900449</v>
          </cell>
          <cell r="AE70">
            <v>1900449</v>
          </cell>
          <cell r="AF70">
            <v>1900449</v>
          </cell>
          <cell r="AG70">
            <v>1900449</v>
          </cell>
          <cell r="AH70">
            <v>1900449</v>
          </cell>
          <cell r="AI70">
            <v>1900449</v>
          </cell>
          <cell r="AJ70">
            <v>1900449</v>
          </cell>
          <cell r="AK70">
            <v>1900449</v>
          </cell>
          <cell r="AL70">
            <v>1893223</v>
          </cell>
          <cell r="AM70">
            <v>1893223</v>
          </cell>
          <cell r="AN70">
            <v>1893223</v>
          </cell>
          <cell r="AO70">
            <v>1893223</v>
          </cell>
          <cell r="AP70">
            <v>1893223</v>
          </cell>
          <cell r="AQ70">
            <v>1893223</v>
          </cell>
          <cell r="AR70">
            <v>1893223</v>
          </cell>
          <cell r="AS70">
            <v>1893223</v>
          </cell>
        </row>
        <row r="71">
          <cell r="Z71">
            <v>1900449</v>
          </cell>
          <cell r="AA71">
            <v>1900449</v>
          </cell>
          <cell r="AB71">
            <v>1900449</v>
          </cell>
          <cell r="AC71">
            <v>1900449</v>
          </cell>
          <cell r="AD71">
            <v>1900449</v>
          </cell>
          <cell r="AE71">
            <v>1900449</v>
          </cell>
          <cell r="AF71">
            <v>1900449</v>
          </cell>
          <cell r="AG71">
            <v>1900449</v>
          </cell>
          <cell r="AH71">
            <v>1900449</v>
          </cell>
          <cell r="AI71">
            <v>1900449</v>
          </cell>
          <cell r="AJ71">
            <v>1900449</v>
          </cell>
          <cell r="AK71">
            <v>1900449</v>
          </cell>
          <cell r="AL71">
            <v>1893223</v>
          </cell>
          <cell r="AM71">
            <v>1893223</v>
          </cell>
          <cell r="AN71">
            <v>1893223</v>
          </cell>
          <cell r="AO71">
            <v>1893223</v>
          </cell>
          <cell r="AP71">
            <v>1893223</v>
          </cell>
          <cell r="AQ71">
            <v>1893223</v>
          </cell>
          <cell r="AR71">
            <v>1893223</v>
          </cell>
          <cell r="AS71">
            <v>1893223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4"/>
  <sheetViews>
    <sheetView tabSelected="1" workbookViewId="0">
      <selection activeCell="A2" sqref="A2"/>
    </sheetView>
  </sheetViews>
  <sheetFormatPr defaultRowHeight="15" x14ac:dyDescent="0.25"/>
  <cols>
    <col min="1" max="1" width="50.85546875" customWidth="1"/>
  </cols>
  <sheetData>
    <row r="1" spans="1:49" ht="18.75" x14ac:dyDescent="0.3">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row>
    <row r="2" spans="1:49" x14ac:dyDescent="0.25">
      <c r="A2" s="8"/>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row>
    <row r="3" spans="1:49" x14ac:dyDescent="0.25">
      <c r="A3" s="7"/>
      <c r="B3" s="8" t="s">
        <v>1</v>
      </c>
      <c r="C3" s="7"/>
      <c r="D3" s="7"/>
      <c r="E3" s="7"/>
      <c r="F3" s="7"/>
      <c r="G3" s="7"/>
      <c r="H3" s="7"/>
      <c r="I3" s="7"/>
      <c r="J3" s="7"/>
      <c r="K3" s="7"/>
      <c r="L3" s="7"/>
      <c r="M3" s="7"/>
      <c r="N3" s="8" t="s">
        <v>2</v>
      </c>
      <c r="O3" s="7"/>
      <c r="P3" s="7"/>
      <c r="Q3" s="7"/>
      <c r="R3" s="7"/>
      <c r="S3" s="7"/>
      <c r="T3" s="7"/>
      <c r="U3" s="7"/>
      <c r="V3" s="7"/>
      <c r="W3" s="7"/>
      <c r="X3" s="7"/>
      <c r="Y3" s="7"/>
      <c r="Z3" s="8" t="s">
        <v>3</v>
      </c>
      <c r="AA3" s="7"/>
      <c r="AB3" s="7"/>
      <c r="AC3" s="7"/>
      <c r="AD3" s="7"/>
      <c r="AE3" s="7"/>
      <c r="AF3" s="7"/>
      <c r="AG3" s="7"/>
      <c r="AH3" s="7"/>
      <c r="AI3" s="7"/>
      <c r="AJ3" s="7"/>
      <c r="AK3" s="7"/>
      <c r="AL3" s="8" t="s">
        <v>4</v>
      </c>
      <c r="AM3" s="7"/>
      <c r="AN3" s="7"/>
      <c r="AO3" s="7"/>
      <c r="AP3" s="7"/>
      <c r="AQ3" s="7"/>
      <c r="AR3" s="7"/>
      <c r="AS3" s="7"/>
      <c r="AT3" s="7"/>
      <c r="AU3" s="7"/>
      <c r="AV3" s="7"/>
      <c r="AW3" s="7"/>
    </row>
    <row r="4" spans="1:49" x14ac:dyDescent="0.25">
      <c r="A4" s="7"/>
      <c r="B4" s="8" t="s">
        <v>5</v>
      </c>
      <c r="C4" s="8" t="s">
        <v>6</v>
      </c>
      <c r="D4" s="8" t="s">
        <v>7</v>
      </c>
      <c r="E4" s="8" t="s">
        <v>8</v>
      </c>
      <c r="F4" s="8" t="s">
        <v>9</v>
      </c>
      <c r="G4" s="8" t="s">
        <v>10</v>
      </c>
      <c r="H4" s="8" t="s">
        <v>11</v>
      </c>
      <c r="I4" s="8" t="s">
        <v>12</v>
      </c>
      <c r="J4" s="8" t="s">
        <v>13</v>
      </c>
      <c r="K4" s="8" t="s">
        <v>14</v>
      </c>
      <c r="L4" s="8" t="s">
        <v>15</v>
      </c>
      <c r="M4" s="8" t="s">
        <v>16</v>
      </c>
      <c r="N4" s="8" t="s">
        <v>5</v>
      </c>
      <c r="O4" s="8" t="s">
        <v>6</v>
      </c>
      <c r="P4" s="8" t="s">
        <v>7</v>
      </c>
      <c r="Q4" s="8" t="s">
        <v>8</v>
      </c>
      <c r="R4" s="8" t="s">
        <v>9</v>
      </c>
      <c r="S4" s="8" t="s">
        <v>10</v>
      </c>
      <c r="T4" s="8" t="s">
        <v>11</v>
      </c>
      <c r="U4" s="8" t="s">
        <v>12</v>
      </c>
      <c r="V4" s="8" t="s">
        <v>13</v>
      </c>
      <c r="W4" s="8" t="s">
        <v>14</v>
      </c>
      <c r="X4" s="8" t="s">
        <v>15</v>
      </c>
      <c r="Y4" s="8" t="s">
        <v>16</v>
      </c>
      <c r="Z4" s="8" t="s">
        <v>5</v>
      </c>
      <c r="AA4" s="8" t="s">
        <v>6</v>
      </c>
      <c r="AB4" s="8" t="s">
        <v>7</v>
      </c>
      <c r="AC4" s="8" t="s">
        <v>8</v>
      </c>
      <c r="AD4" s="8" t="s">
        <v>9</v>
      </c>
      <c r="AE4" s="8" t="s">
        <v>10</v>
      </c>
      <c r="AF4" s="8" t="s">
        <v>11</v>
      </c>
      <c r="AG4" s="8" t="s">
        <v>12</v>
      </c>
      <c r="AH4" s="8" t="s">
        <v>13</v>
      </c>
      <c r="AI4" s="8" t="s">
        <v>14</v>
      </c>
      <c r="AJ4" s="8" t="s">
        <v>15</v>
      </c>
      <c r="AK4" s="8" t="s">
        <v>16</v>
      </c>
      <c r="AL4" s="8" t="s">
        <v>5</v>
      </c>
      <c r="AM4" s="8" t="s">
        <v>6</v>
      </c>
      <c r="AN4" s="8" t="s">
        <v>7</v>
      </c>
      <c r="AO4" s="8" t="s">
        <v>8</v>
      </c>
      <c r="AP4" s="8" t="s">
        <v>9</v>
      </c>
      <c r="AQ4" s="8" t="s">
        <v>10</v>
      </c>
      <c r="AR4" s="8" t="s">
        <v>11</v>
      </c>
      <c r="AS4" s="8" t="s">
        <v>12</v>
      </c>
      <c r="AT4" s="8" t="s">
        <v>13</v>
      </c>
      <c r="AU4" s="8" t="s">
        <v>14</v>
      </c>
      <c r="AV4" s="8" t="s">
        <v>15</v>
      </c>
      <c r="AW4" s="8" t="s">
        <v>16</v>
      </c>
    </row>
    <row r="5" spans="1:49" ht="15.75" x14ac:dyDescent="0.25">
      <c r="A5" s="12" t="s">
        <v>41</v>
      </c>
      <c r="B5" s="9">
        <v>2561</v>
      </c>
      <c r="C5" s="9">
        <v>2415</v>
      </c>
      <c r="D5" s="9">
        <v>3050</v>
      </c>
      <c r="E5" s="9">
        <v>2522</v>
      </c>
      <c r="F5" s="9">
        <v>2311</v>
      </c>
      <c r="G5" s="9">
        <v>2021</v>
      </c>
      <c r="H5" s="9">
        <v>2368</v>
      </c>
      <c r="I5" s="9">
        <v>2133</v>
      </c>
      <c r="J5" s="9">
        <v>2123</v>
      </c>
      <c r="K5" s="9">
        <v>2273</v>
      </c>
      <c r="L5" s="9">
        <v>2219</v>
      </c>
      <c r="M5" s="9">
        <v>2536</v>
      </c>
      <c r="N5" s="9">
        <v>2834</v>
      </c>
      <c r="O5" s="9">
        <v>2383</v>
      </c>
      <c r="P5" s="9">
        <v>2442</v>
      </c>
      <c r="Q5" s="9">
        <v>2284</v>
      </c>
      <c r="R5" s="9">
        <v>2216</v>
      </c>
      <c r="S5" s="9">
        <v>2059</v>
      </c>
      <c r="T5" s="9">
        <v>2192</v>
      </c>
      <c r="U5" s="9">
        <v>2001</v>
      </c>
      <c r="V5" s="9">
        <v>2137</v>
      </c>
      <c r="W5" s="9">
        <v>2275</v>
      </c>
      <c r="X5" s="9">
        <v>2171</v>
      </c>
      <c r="Y5" s="9">
        <v>2499</v>
      </c>
      <c r="Z5" s="9">
        <v>2507</v>
      </c>
      <c r="AA5" s="9">
        <v>2206</v>
      </c>
      <c r="AB5" s="9">
        <v>2354</v>
      </c>
      <c r="AC5" s="9">
        <v>2298</v>
      </c>
      <c r="AD5" s="9">
        <v>2308</v>
      </c>
      <c r="AE5" s="9">
        <v>2231</v>
      </c>
      <c r="AF5" s="9">
        <v>2186</v>
      </c>
      <c r="AG5" s="9">
        <v>2218</v>
      </c>
      <c r="AH5" s="9">
        <v>2140</v>
      </c>
      <c r="AI5" s="9">
        <v>2366</v>
      </c>
      <c r="AJ5" s="9">
        <v>2527</v>
      </c>
      <c r="AK5" s="9">
        <v>3250</v>
      </c>
      <c r="AL5" s="9">
        <v>3550</v>
      </c>
      <c r="AM5" s="9">
        <v>2790</v>
      </c>
      <c r="AN5" s="9">
        <v>2663</v>
      </c>
      <c r="AO5" s="9">
        <v>2525</v>
      </c>
      <c r="AP5" s="9">
        <v>2663</v>
      </c>
      <c r="AQ5" s="9">
        <v>2632</v>
      </c>
      <c r="AR5" s="9">
        <v>2509</v>
      </c>
      <c r="AS5" s="14">
        <v>2209</v>
      </c>
      <c r="AT5" s="10" t="s">
        <v>17</v>
      </c>
      <c r="AU5" s="10" t="s">
        <v>17</v>
      </c>
      <c r="AV5" s="10" t="s">
        <v>17</v>
      </c>
      <c r="AW5" s="10" t="s">
        <v>17</v>
      </c>
    </row>
    <row r="6" spans="1:49" x14ac:dyDescent="0.25">
      <c r="A6" s="13" t="s">
        <v>18</v>
      </c>
      <c r="B6" s="11">
        <v>31</v>
      </c>
      <c r="C6" s="11">
        <v>30</v>
      </c>
      <c r="D6" s="11">
        <v>42</v>
      </c>
      <c r="E6" s="11">
        <v>29</v>
      </c>
      <c r="F6" s="11">
        <v>19</v>
      </c>
      <c r="G6" s="11">
        <v>23</v>
      </c>
      <c r="H6" s="11">
        <v>23</v>
      </c>
      <c r="I6" s="11">
        <v>24</v>
      </c>
      <c r="J6" s="11">
        <v>25</v>
      </c>
      <c r="K6" s="11">
        <v>20</v>
      </c>
      <c r="L6" s="11">
        <v>21</v>
      </c>
      <c r="M6" s="11">
        <v>29</v>
      </c>
      <c r="N6" s="11">
        <v>26</v>
      </c>
      <c r="O6" s="11">
        <v>35</v>
      </c>
      <c r="P6" s="11">
        <v>33</v>
      </c>
      <c r="Q6" s="11">
        <v>34</v>
      </c>
      <c r="R6" s="11">
        <v>19</v>
      </c>
      <c r="S6" s="11">
        <v>30</v>
      </c>
      <c r="T6" s="11">
        <v>24</v>
      </c>
      <c r="U6" s="11">
        <v>40</v>
      </c>
      <c r="V6" s="11">
        <v>33</v>
      </c>
      <c r="W6" s="11">
        <v>34</v>
      </c>
      <c r="X6" s="11">
        <v>23</v>
      </c>
      <c r="Y6" s="11">
        <v>35</v>
      </c>
      <c r="Z6" s="11">
        <v>30</v>
      </c>
      <c r="AA6" s="11">
        <v>20</v>
      </c>
      <c r="AB6" s="11">
        <v>28</v>
      </c>
      <c r="AC6" s="11">
        <v>22</v>
      </c>
      <c r="AD6" s="11">
        <v>24</v>
      </c>
      <c r="AE6" s="11">
        <v>23</v>
      </c>
      <c r="AF6" s="11">
        <v>24</v>
      </c>
      <c r="AG6" s="11">
        <v>27</v>
      </c>
      <c r="AH6" s="11">
        <v>14</v>
      </c>
      <c r="AI6" s="11">
        <v>34</v>
      </c>
      <c r="AJ6" s="11">
        <v>20</v>
      </c>
      <c r="AK6" s="11">
        <v>20</v>
      </c>
      <c r="AL6" s="11">
        <v>20</v>
      </c>
      <c r="AM6" s="11">
        <v>22</v>
      </c>
      <c r="AN6" s="11">
        <v>21</v>
      </c>
      <c r="AO6" s="11">
        <v>30</v>
      </c>
      <c r="AP6" s="11">
        <v>21</v>
      </c>
      <c r="AQ6" s="5">
        <v>32</v>
      </c>
      <c r="AR6" s="5">
        <v>31</v>
      </c>
      <c r="AS6" s="15">
        <v>18</v>
      </c>
      <c r="AT6" s="10" t="s">
        <v>17</v>
      </c>
      <c r="AU6" s="10" t="s">
        <v>17</v>
      </c>
      <c r="AV6" s="10" t="s">
        <v>17</v>
      </c>
      <c r="AW6" s="10" t="s">
        <v>17</v>
      </c>
    </row>
    <row r="7" spans="1:49" x14ac:dyDescent="0.25">
      <c r="A7" s="13" t="s">
        <v>19</v>
      </c>
      <c r="B7" s="11">
        <v>542</v>
      </c>
      <c r="C7" s="11">
        <v>461</v>
      </c>
      <c r="D7" s="11">
        <v>562</v>
      </c>
      <c r="E7" s="11">
        <v>477</v>
      </c>
      <c r="F7" s="11">
        <v>479</v>
      </c>
      <c r="G7" s="11">
        <v>450</v>
      </c>
      <c r="H7" s="5">
        <v>562</v>
      </c>
      <c r="I7" s="11">
        <v>478</v>
      </c>
      <c r="J7" s="11">
        <v>500</v>
      </c>
      <c r="K7" s="11">
        <v>499</v>
      </c>
      <c r="L7" s="11">
        <v>526</v>
      </c>
      <c r="M7" s="11">
        <v>539</v>
      </c>
      <c r="N7" s="11">
        <v>536</v>
      </c>
      <c r="O7" s="11">
        <v>489</v>
      </c>
      <c r="P7" s="11">
        <v>493</v>
      </c>
      <c r="Q7" s="11">
        <v>524</v>
      </c>
      <c r="R7" s="11">
        <v>519</v>
      </c>
      <c r="S7" s="11">
        <v>471</v>
      </c>
      <c r="T7" s="11">
        <v>533</v>
      </c>
      <c r="U7" s="11">
        <v>497</v>
      </c>
      <c r="V7" s="11">
        <v>481</v>
      </c>
      <c r="W7" s="11">
        <v>524</v>
      </c>
      <c r="X7" s="11">
        <v>520</v>
      </c>
      <c r="Y7" s="11">
        <v>507</v>
      </c>
      <c r="Z7" s="11">
        <v>507</v>
      </c>
      <c r="AA7" s="11">
        <v>487</v>
      </c>
      <c r="AB7" s="11">
        <v>513</v>
      </c>
      <c r="AC7" s="11">
        <v>499</v>
      </c>
      <c r="AD7" s="11">
        <v>515</v>
      </c>
      <c r="AE7" s="11">
        <v>505</v>
      </c>
      <c r="AF7" s="11">
        <v>495</v>
      </c>
      <c r="AG7" s="11">
        <v>526</v>
      </c>
      <c r="AH7" s="11">
        <v>503</v>
      </c>
      <c r="AI7" s="11">
        <v>567</v>
      </c>
      <c r="AJ7" s="11">
        <v>506</v>
      </c>
      <c r="AK7" s="11">
        <v>500</v>
      </c>
      <c r="AL7" s="11">
        <v>497</v>
      </c>
      <c r="AM7" s="11">
        <v>417</v>
      </c>
      <c r="AN7" s="11">
        <v>469</v>
      </c>
      <c r="AO7" s="11">
        <v>483</v>
      </c>
      <c r="AP7" s="11">
        <v>477</v>
      </c>
      <c r="AQ7" s="5">
        <v>523</v>
      </c>
      <c r="AR7" s="5">
        <v>536</v>
      </c>
      <c r="AS7" s="15">
        <v>513</v>
      </c>
      <c r="AT7" s="10" t="s">
        <v>17</v>
      </c>
      <c r="AU7" s="10" t="s">
        <v>17</v>
      </c>
      <c r="AV7" s="10" t="s">
        <v>17</v>
      </c>
      <c r="AW7" s="10" t="s">
        <v>17</v>
      </c>
    </row>
    <row r="8" spans="1:49" x14ac:dyDescent="0.25">
      <c r="A8" s="13" t="s">
        <v>20</v>
      </c>
      <c r="B8" s="11">
        <v>531</v>
      </c>
      <c r="C8" s="11">
        <v>453</v>
      </c>
      <c r="D8" s="11">
        <v>550</v>
      </c>
      <c r="E8" s="11">
        <v>460</v>
      </c>
      <c r="F8" s="11">
        <v>470</v>
      </c>
      <c r="G8" s="11">
        <v>442</v>
      </c>
      <c r="H8" s="5">
        <v>550</v>
      </c>
      <c r="I8" s="11">
        <v>464</v>
      </c>
      <c r="J8" s="11">
        <v>481</v>
      </c>
      <c r="K8" s="11">
        <v>484</v>
      </c>
      <c r="L8" s="11">
        <v>518</v>
      </c>
      <c r="M8" s="11">
        <v>530</v>
      </c>
      <c r="N8" s="11">
        <v>520</v>
      </c>
      <c r="O8" s="11">
        <v>473</v>
      </c>
      <c r="P8" s="11">
        <v>476</v>
      </c>
      <c r="Q8" s="11">
        <v>511</v>
      </c>
      <c r="R8" s="11">
        <v>501</v>
      </c>
      <c r="S8" s="11">
        <v>456</v>
      </c>
      <c r="T8" s="11">
        <v>522</v>
      </c>
      <c r="U8" s="11">
        <v>481</v>
      </c>
      <c r="V8" s="11">
        <v>468</v>
      </c>
      <c r="W8" s="11">
        <v>516</v>
      </c>
      <c r="X8" s="11">
        <v>501</v>
      </c>
      <c r="Y8" s="11">
        <v>499</v>
      </c>
      <c r="Z8" s="11">
        <v>494</v>
      </c>
      <c r="AA8" s="11">
        <v>478</v>
      </c>
      <c r="AB8" s="11">
        <v>503</v>
      </c>
      <c r="AC8" s="11">
        <v>492</v>
      </c>
      <c r="AD8" s="11">
        <v>500</v>
      </c>
      <c r="AE8" s="11">
        <v>497</v>
      </c>
      <c r="AF8" s="11">
        <v>490</v>
      </c>
      <c r="AG8" s="11">
        <v>517</v>
      </c>
      <c r="AH8" s="11">
        <v>489</v>
      </c>
      <c r="AI8" s="11">
        <v>554</v>
      </c>
      <c r="AJ8" s="11">
        <v>496</v>
      </c>
      <c r="AK8" s="11">
        <v>486</v>
      </c>
      <c r="AL8" s="11">
        <v>488</v>
      </c>
      <c r="AM8" s="11">
        <v>405</v>
      </c>
      <c r="AN8" s="11">
        <v>460</v>
      </c>
      <c r="AO8" s="11">
        <v>469</v>
      </c>
      <c r="AP8" s="11">
        <v>467</v>
      </c>
      <c r="AQ8" s="5">
        <v>511</v>
      </c>
      <c r="AR8" s="5">
        <v>525</v>
      </c>
      <c r="AS8" s="15">
        <v>505</v>
      </c>
      <c r="AT8" s="10" t="s">
        <v>17</v>
      </c>
      <c r="AU8" s="10" t="s">
        <v>17</v>
      </c>
      <c r="AV8" s="10" t="s">
        <v>17</v>
      </c>
      <c r="AW8" s="10" t="s">
        <v>17</v>
      </c>
    </row>
    <row r="9" spans="1:49" ht="30" x14ac:dyDescent="0.25">
      <c r="A9" s="13" t="s">
        <v>21</v>
      </c>
      <c r="B9" s="11">
        <v>6</v>
      </c>
      <c r="C9" s="11">
        <v>3</v>
      </c>
      <c r="D9" s="11">
        <v>7</v>
      </c>
      <c r="E9" s="11">
        <v>7</v>
      </c>
      <c r="F9" s="11">
        <v>5</v>
      </c>
      <c r="G9" s="11">
        <v>4</v>
      </c>
      <c r="H9" s="11">
        <v>0</v>
      </c>
      <c r="I9" s="11">
        <v>3</v>
      </c>
      <c r="J9" s="11">
        <v>4</v>
      </c>
      <c r="K9" s="11">
        <v>4</v>
      </c>
      <c r="L9" s="11">
        <v>9</v>
      </c>
      <c r="M9" s="11">
        <v>4</v>
      </c>
      <c r="N9" s="11">
        <v>2</v>
      </c>
      <c r="O9" s="11">
        <v>1</v>
      </c>
      <c r="P9" s="11">
        <v>3</v>
      </c>
      <c r="Q9" s="11">
        <v>3</v>
      </c>
      <c r="R9" s="11">
        <v>3</v>
      </c>
      <c r="S9" s="11">
        <v>1</v>
      </c>
      <c r="T9" s="11">
        <v>1</v>
      </c>
      <c r="U9" s="11">
        <v>1</v>
      </c>
      <c r="V9" s="11">
        <v>2</v>
      </c>
      <c r="W9" s="11">
        <v>1</v>
      </c>
      <c r="X9" s="11">
        <v>2</v>
      </c>
      <c r="Y9" s="11">
        <v>6</v>
      </c>
      <c r="Z9" s="11">
        <v>3</v>
      </c>
      <c r="AA9" s="11">
        <v>2</v>
      </c>
      <c r="AB9" s="11">
        <v>2</v>
      </c>
      <c r="AC9" s="11">
        <v>1</v>
      </c>
      <c r="AD9" s="11">
        <v>4</v>
      </c>
      <c r="AE9" s="11">
        <v>4</v>
      </c>
      <c r="AF9" s="11">
        <v>4</v>
      </c>
      <c r="AG9" s="11">
        <v>3</v>
      </c>
      <c r="AH9" s="11">
        <v>5</v>
      </c>
      <c r="AI9" s="11">
        <v>5</v>
      </c>
      <c r="AJ9" s="11">
        <v>5</v>
      </c>
      <c r="AK9" s="11">
        <v>2</v>
      </c>
      <c r="AL9" s="11">
        <v>3</v>
      </c>
      <c r="AM9" s="11">
        <v>0</v>
      </c>
      <c r="AN9" s="11">
        <v>2</v>
      </c>
      <c r="AO9" s="11">
        <v>4</v>
      </c>
      <c r="AP9" s="11">
        <v>7</v>
      </c>
      <c r="AQ9" s="11">
        <v>3</v>
      </c>
      <c r="AR9" s="11">
        <v>2</v>
      </c>
      <c r="AS9" s="15">
        <v>3</v>
      </c>
      <c r="AT9" s="10" t="s">
        <v>17</v>
      </c>
      <c r="AU9" s="10" t="s">
        <v>17</v>
      </c>
      <c r="AV9" s="10" t="s">
        <v>17</v>
      </c>
      <c r="AW9" s="10" t="s">
        <v>17</v>
      </c>
    </row>
    <row r="10" spans="1:49" x14ac:dyDescent="0.25">
      <c r="A10" s="13" t="s">
        <v>22</v>
      </c>
      <c r="B10" s="11">
        <v>53</v>
      </c>
      <c r="C10" s="11">
        <v>58</v>
      </c>
      <c r="D10" s="11">
        <v>63</v>
      </c>
      <c r="E10" s="11">
        <v>48</v>
      </c>
      <c r="F10" s="11">
        <v>56</v>
      </c>
      <c r="G10" s="11">
        <v>55</v>
      </c>
      <c r="H10" s="11">
        <v>62</v>
      </c>
      <c r="I10" s="11">
        <v>40</v>
      </c>
      <c r="J10" s="11">
        <v>37</v>
      </c>
      <c r="K10" s="11">
        <v>44</v>
      </c>
      <c r="L10" s="11">
        <v>45</v>
      </c>
      <c r="M10" s="11">
        <v>58</v>
      </c>
      <c r="N10" s="11">
        <v>84</v>
      </c>
      <c r="O10" s="11">
        <v>51</v>
      </c>
      <c r="P10" s="11">
        <v>69</v>
      </c>
      <c r="Q10" s="11">
        <v>45</v>
      </c>
      <c r="R10" s="11">
        <v>58</v>
      </c>
      <c r="S10" s="11">
        <v>57</v>
      </c>
      <c r="T10" s="11">
        <v>52</v>
      </c>
      <c r="U10" s="11">
        <v>54</v>
      </c>
      <c r="V10" s="11">
        <v>55</v>
      </c>
      <c r="W10" s="11">
        <v>65</v>
      </c>
      <c r="X10" s="11">
        <v>58</v>
      </c>
      <c r="Y10" s="11">
        <v>51</v>
      </c>
      <c r="Z10" s="11">
        <v>59</v>
      </c>
      <c r="AA10" s="11">
        <v>65</v>
      </c>
      <c r="AB10" s="11">
        <v>47</v>
      </c>
      <c r="AC10" s="11">
        <v>48</v>
      </c>
      <c r="AD10" s="11">
        <v>60</v>
      </c>
      <c r="AE10" s="11">
        <v>60</v>
      </c>
      <c r="AF10" s="11">
        <v>63</v>
      </c>
      <c r="AG10" s="11">
        <v>67</v>
      </c>
      <c r="AH10" s="11">
        <v>64</v>
      </c>
      <c r="AI10" s="11">
        <v>75</v>
      </c>
      <c r="AJ10" s="11">
        <v>81</v>
      </c>
      <c r="AK10" s="11">
        <v>83</v>
      </c>
      <c r="AL10" s="11">
        <v>84</v>
      </c>
      <c r="AM10" s="11">
        <v>69</v>
      </c>
      <c r="AN10" s="11">
        <v>61</v>
      </c>
      <c r="AO10" s="11">
        <v>66</v>
      </c>
      <c r="AP10" s="11">
        <v>66</v>
      </c>
      <c r="AQ10" s="11">
        <v>60</v>
      </c>
      <c r="AR10" s="5">
        <v>72</v>
      </c>
      <c r="AS10" s="15">
        <v>57</v>
      </c>
      <c r="AT10" s="10" t="s">
        <v>17</v>
      </c>
      <c r="AU10" s="10" t="s">
        <v>17</v>
      </c>
      <c r="AV10" s="10" t="s">
        <v>17</v>
      </c>
      <c r="AW10" s="10" t="s">
        <v>17</v>
      </c>
    </row>
    <row r="11" spans="1:49" x14ac:dyDescent="0.25">
      <c r="A11" s="13" t="s">
        <v>23</v>
      </c>
      <c r="B11" s="11">
        <v>54</v>
      </c>
      <c r="C11" s="11">
        <v>51</v>
      </c>
      <c r="D11" s="11">
        <v>65</v>
      </c>
      <c r="E11" s="11">
        <v>49</v>
      </c>
      <c r="F11" s="11">
        <v>50</v>
      </c>
      <c r="G11" s="11">
        <v>28</v>
      </c>
      <c r="H11" s="11">
        <v>55</v>
      </c>
      <c r="I11" s="11">
        <v>61</v>
      </c>
      <c r="J11" s="11">
        <v>51</v>
      </c>
      <c r="K11" s="11">
        <v>45</v>
      </c>
      <c r="L11" s="11">
        <v>49</v>
      </c>
      <c r="M11" s="11">
        <v>62</v>
      </c>
      <c r="N11" s="11">
        <v>73</v>
      </c>
      <c r="O11" s="11">
        <v>58</v>
      </c>
      <c r="P11" s="11">
        <v>56</v>
      </c>
      <c r="Q11" s="11">
        <v>43</v>
      </c>
      <c r="R11" s="11">
        <v>42</v>
      </c>
      <c r="S11" s="11">
        <v>45</v>
      </c>
      <c r="T11" s="11">
        <v>44</v>
      </c>
      <c r="U11" s="11">
        <v>32</v>
      </c>
      <c r="V11" s="11">
        <v>45</v>
      </c>
      <c r="W11" s="11">
        <v>48</v>
      </c>
      <c r="X11" s="11">
        <v>41</v>
      </c>
      <c r="Y11" s="11">
        <v>51</v>
      </c>
      <c r="Z11" s="11">
        <v>60</v>
      </c>
      <c r="AA11" s="11">
        <v>48</v>
      </c>
      <c r="AB11" s="11">
        <v>70</v>
      </c>
      <c r="AC11" s="11">
        <v>55</v>
      </c>
      <c r="AD11" s="11">
        <v>58</v>
      </c>
      <c r="AE11" s="11">
        <v>59</v>
      </c>
      <c r="AF11" s="5">
        <v>51</v>
      </c>
      <c r="AG11" s="11">
        <v>60</v>
      </c>
      <c r="AH11" s="11">
        <v>40</v>
      </c>
      <c r="AI11" s="11">
        <v>50</v>
      </c>
      <c r="AJ11" s="5">
        <v>57</v>
      </c>
      <c r="AK11" s="5">
        <v>74</v>
      </c>
      <c r="AL11" s="11">
        <v>79</v>
      </c>
      <c r="AM11" s="11">
        <v>71</v>
      </c>
      <c r="AN11" s="11">
        <v>50</v>
      </c>
      <c r="AO11" s="11">
        <v>50</v>
      </c>
      <c r="AP11" s="11">
        <v>64</v>
      </c>
      <c r="AQ11" s="11">
        <v>63</v>
      </c>
      <c r="AR11" s="5">
        <v>62</v>
      </c>
      <c r="AS11" s="15">
        <v>49</v>
      </c>
      <c r="AT11" s="10" t="s">
        <v>17</v>
      </c>
      <c r="AU11" s="10" t="s">
        <v>17</v>
      </c>
      <c r="AV11" s="10" t="s">
        <v>17</v>
      </c>
      <c r="AW11" s="10" t="s">
        <v>17</v>
      </c>
    </row>
    <row r="12" spans="1:49" ht="30" x14ac:dyDescent="0.25">
      <c r="A12" s="13" t="s">
        <v>24</v>
      </c>
      <c r="B12" s="11">
        <v>32</v>
      </c>
      <c r="C12" s="11">
        <v>48</v>
      </c>
      <c r="D12" s="11">
        <v>53</v>
      </c>
      <c r="E12" s="11">
        <v>40</v>
      </c>
      <c r="F12" s="11">
        <v>39</v>
      </c>
      <c r="G12" s="11">
        <v>42</v>
      </c>
      <c r="H12" s="11">
        <v>38</v>
      </c>
      <c r="I12" s="11">
        <v>42</v>
      </c>
      <c r="J12" s="11">
        <v>35</v>
      </c>
      <c r="K12" s="11">
        <v>45</v>
      </c>
      <c r="L12" s="11">
        <v>42</v>
      </c>
      <c r="M12" s="11">
        <v>52</v>
      </c>
      <c r="N12" s="11">
        <v>64</v>
      </c>
      <c r="O12" s="11">
        <v>45</v>
      </c>
      <c r="P12" s="11">
        <v>32</v>
      </c>
      <c r="Q12" s="11">
        <v>40</v>
      </c>
      <c r="R12" s="11">
        <v>27</v>
      </c>
      <c r="S12" s="11">
        <v>37</v>
      </c>
      <c r="T12" s="11">
        <v>50</v>
      </c>
      <c r="U12" s="11">
        <v>32</v>
      </c>
      <c r="V12" s="11">
        <v>32</v>
      </c>
      <c r="W12" s="11">
        <v>32</v>
      </c>
      <c r="X12" s="11">
        <v>34</v>
      </c>
      <c r="Y12" s="11">
        <v>45</v>
      </c>
      <c r="Z12" s="11">
        <v>40</v>
      </c>
      <c r="AA12" s="11">
        <v>41</v>
      </c>
      <c r="AB12" s="11">
        <v>26</v>
      </c>
      <c r="AC12" s="11">
        <v>32</v>
      </c>
      <c r="AD12" s="11">
        <v>38</v>
      </c>
      <c r="AE12" s="11">
        <v>39</v>
      </c>
      <c r="AF12" s="11">
        <v>58</v>
      </c>
      <c r="AG12" s="11">
        <v>26</v>
      </c>
      <c r="AH12" s="11">
        <v>32</v>
      </c>
      <c r="AI12" s="11">
        <v>33</v>
      </c>
      <c r="AJ12" s="11">
        <v>29</v>
      </c>
      <c r="AK12" s="11">
        <v>43</v>
      </c>
      <c r="AL12" s="11">
        <v>47</v>
      </c>
      <c r="AM12" s="11">
        <v>38</v>
      </c>
      <c r="AN12" s="11">
        <v>37</v>
      </c>
      <c r="AO12" s="11">
        <v>33</v>
      </c>
      <c r="AP12" s="11">
        <v>32</v>
      </c>
      <c r="AQ12" s="11">
        <v>48</v>
      </c>
      <c r="AR12" s="5">
        <v>58</v>
      </c>
      <c r="AS12" s="15">
        <v>47</v>
      </c>
      <c r="AT12" s="10" t="s">
        <v>17</v>
      </c>
      <c r="AU12" s="10" t="s">
        <v>17</v>
      </c>
      <c r="AV12" s="10" t="s">
        <v>17</v>
      </c>
      <c r="AW12" s="10" t="s">
        <v>17</v>
      </c>
    </row>
    <row r="13" spans="1:49" x14ac:dyDescent="0.25">
      <c r="A13" s="13" t="s">
        <v>25</v>
      </c>
      <c r="B13" s="11">
        <v>1454</v>
      </c>
      <c r="C13" s="11">
        <v>1374</v>
      </c>
      <c r="D13" s="11">
        <v>1762</v>
      </c>
      <c r="E13" s="11">
        <v>1438</v>
      </c>
      <c r="F13" s="11">
        <v>1297</v>
      </c>
      <c r="G13" s="11">
        <v>1098</v>
      </c>
      <c r="H13" s="11">
        <v>1226</v>
      </c>
      <c r="I13" s="11">
        <v>1097</v>
      </c>
      <c r="J13" s="11">
        <v>1116</v>
      </c>
      <c r="K13" s="11">
        <v>1278</v>
      </c>
      <c r="L13" s="11">
        <v>1203</v>
      </c>
      <c r="M13" s="11">
        <v>1415</v>
      </c>
      <c r="N13" s="11">
        <v>1579</v>
      </c>
      <c r="O13" s="11">
        <v>1287</v>
      </c>
      <c r="P13" s="11">
        <v>1339</v>
      </c>
      <c r="Q13" s="11">
        <v>1251</v>
      </c>
      <c r="R13" s="11">
        <v>1233</v>
      </c>
      <c r="S13" s="11">
        <v>1103</v>
      </c>
      <c r="T13" s="11">
        <v>1169</v>
      </c>
      <c r="U13" s="11">
        <v>1036</v>
      </c>
      <c r="V13" s="11">
        <v>1168</v>
      </c>
      <c r="W13" s="11">
        <v>1248</v>
      </c>
      <c r="X13" s="11">
        <v>1154</v>
      </c>
      <c r="Y13" s="11">
        <v>1436</v>
      </c>
      <c r="Z13" s="11">
        <v>1435</v>
      </c>
      <c r="AA13" s="11">
        <v>1213</v>
      </c>
      <c r="AB13" s="11">
        <v>1312</v>
      </c>
      <c r="AC13" s="11">
        <v>1284</v>
      </c>
      <c r="AD13" s="11">
        <v>1260</v>
      </c>
      <c r="AE13" s="11">
        <v>1201</v>
      </c>
      <c r="AF13" s="11">
        <v>1177</v>
      </c>
      <c r="AG13" s="11">
        <v>1166</v>
      </c>
      <c r="AH13" s="11">
        <v>1181</v>
      </c>
      <c r="AI13" s="11">
        <v>1228</v>
      </c>
      <c r="AJ13" s="5">
        <v>1360</v>
      </c>
      <c r="AK13" s="5">
        <v>1597</v>
      </c>
      <c r="AL13" s="5">
        <v>1779</v>
      </c>
      <c r="AM13" s="5">
        <v>1412</v>
      </c>
      <c r="AN13" s="11">
        <v>1394</v>
      </c>
      <c r="AO13" s="11">
        <v>1240</v>
      </c>
      <c r="AP13" s="5">
        <v>1372</v>
      </c>
      <c r="AQ13" s="5">
        <v>1370</v>
      </c>
      <c r="AR13" s="5">
        <v>1291</v>
      </c>
      <c r="AS13" s="15">
        <v>1100</v>
      </c>
      <c r="AT13" s="10" t="s">
        <v>17</v>
      </c>
      <c r="AU13" s="10" t="s">
        <v>17</v>
      </c>
      <c r="AV13" s="10" t="s">
        <v>17</v>
      </c>
      <c r="AW13" s="10" t="s">
        <v>17</v>
      </c>
    </row>
    <row r="14" spans="1:49" x14ac:dyDescent="0.25">
      <c r="A14" s="13" t="s">
        <v>26</v>
      </c>
      <c r="B14" s="11">
        <v>74</v>
      </c>
      <c r="C14" s="11">
        <v>102</v>
      </c>
      <c r="D14" s="11">
        <v>161</v>
      </c>
      <c r="E14" s="11">
        <v>125</v>
      </c>
      <c r="F14" s="11">
        <v>75</v>
      </c>
      <c r="G14" s="11">
        <v>50</v>
      </c>
      <c r="H14" s="11">
        <v>47</v>
      </c>
      <c r="I14" s="11">
        <v>60</v>
      </c>
      <c r="J14" s="11">
        <v>53</v>
      </c>
      <c r="K14" s="11">
        <v>65</v>
      </c>
      <c r="L14" s="11">
        <v>42</v>
      </c>
      <c r="M14" s="11">
        <v>67</v>
      </c>
      <c r="N14" s="11">
        <v>118</v>
      </c>
      <c r="O14" s="11">
        <v>112</v>
      </c>
      <c r="P14" s="5">
        <v>90</v>
      </c>
      <c r="Q14" s="11">
        <v>60</v>
      </c>
      <c r="R14" s="11">
        <v>57</v>
      </c>
      <c r="S14" s="11">
        <v>45</v>
      </c>
      <c r="T14" s="11">
        <v>39</v>
      </c>
      <c r="U14" s="11">
        <v>53</v>
      </c>
      <c r="V14" s="11">
        <v>44</v>
      </c>
      <c r="W14" s="11">
        <v>58</v>
      </c>
      <c r="X14" s="11">
        <v>42</v>
      </c>
      <c r="Y14" s="11">
        <v>60</v>
      </c>
      <c r="Z14" s="11">
        <v>79</v>
      </c>
      <c r="AA14" s="11">
        <v>62</v>
      </c>
      <c r="AB14" s="11">
        <v>69</v>
      </c>
      <c r="AC14" s="11">
        <v>68</v>
      </c>
      <c r="AD14" s="11">
        <v>58</v>
      </c>
      <c r="AE14" s="11">
        <v>33</v>
      </c>
      <c r="AF14" s="11">
        <v>48</v>
      </c>
      <c r="AG14" s="11">
        <v>60</v>
      </c>
      <c r="AH14" s="11">
        <v>48</v>
      </c>
      <c r="AI14" s="11">
        <v>60</v>
      </c>
      <c r="AJ14" s="11">
        <v>60</v>
      </c>
      <c r="AK14" s="5">
        <v>70</v>
      </c>
      <c r="AL14" s="11">
        <v>65</v>
      </c>
      <c r="AM14" s="11">
        <v>56</v>
      </c>
      <c r="AN14" s="11">
        <v>49</v>
      </c>
      <c r="AO14" s="11">
        <v>50</v>
      </c>
      <c r="AP14" s="11">
        <v>64</v>
      </c>
      <c r="AQ14" s="5">
        <v>72</v>
      </c>
      <c r="AR14" s="5">
        <v>63</v>
      </c>
      <c r="AS14" s="15">
        <v>57</v>
      </c>
      <c r="AT14" s="10" t="s">
        <v>17</v>
      </c>
      <c r="AU14" s="10" t="s">
        <v>17</v>
      </c>
      <c r="AV14" s="10" t="s">
        <v>17</v>
      </c>
      <c r="AW14" s="10" t="s">
        <v>17</v>
      </c>
    </row>
    <row r="15" spans="1:49" x14ac:dyDescent="0.25">
      <c r="A15" s="13" t="s">
        <v>27</v>
      </c>
      <c r="B15" s="11">
        <v>89</v>
      </c>
      <c r="C15" s="11">
        <v>84</v>
      </c>
      <c r="D15" s="11">
        <v>99</v>
      </c>
      <c r="E15" s="11">
        <v>99</v>
      </c>
      <c r="F15" s="11">
        <v>86</v>
      </c>
      <c r="G15" s="11">
        <v>86</v>
      </c>
      <c r="H15" s="11">
        <v>97</v>
      </c>
      <c r="I15" s="11">
        <v>84</v>
      </c>
      <c r="J15" s="11">
        <v>95</v>
      </c>
      <c r="K15" s="11">
        <v>78</v>
      </c>
      <c r="L15" s="11">
        <v>96</v>
      </c>
      <c r="M15" s="11">
        <v>82</v>
      </c>
      <c r="N15" s="11">
        <v>94</v>
      </c>
      <c r="O15" s="11">
        <v>87</v>
      </c>
      <c r="P15" s="11">
        <v>95</v>
      </c>
      <c r="Q15" s="11">
        <v>86</v>
      </c>
      <c r="R15" s="11">
        <v>83</v>
      </c>
      <c r="S15" s="11">
        <v>73</v>
      </c>
      <c r="T15" s="11">
        <v>65</v>
      </c>
      <c r="U15" s="11">
        <v>71</v>
      </c>
      <c r="V15" s="11">
        <v>83</v>
      </c>
      <c r="W15" s="11">
        <v>82</v>
      </c>
      <c r="X15" s="11">
        <v>89</v>
      </c>
      <c r="Y15" s="11">
        <v>95</v>
      </c>
      <c r="Z15" s="11">
        <v>67</v>
      </c>
      <c r="AA15" s="11">
        <v>81</v>
      </c>
      <c r="AB15" s="11">
        <v>78</v>
      </c>
      <c r="AC15" s="11">
        <v>90</v>
      </c>
      <c r="AD15" s="11">
        <v>86</v>
      </c>
      <c r="AE15" s="11">
        <v>88</v>
      </c>
      <c r="AF15" s="11">
        <v>74</v>
      </c>
      <c r="AG15" s="11">
        <v>82</v>
      </c>
      <c r="AH15" s="11">
        <v>61</v>
      </c>
      <c r="AI15" s="11">
        <v>96</v>
      </c>
      <c r="AJ15" s="11">
        <v>91</v>
      </c>
      <c r="AK15" s="5">
        <v>92</v>
      </c>
      <c r="AL15" s="11">
        <v>93</v>
      </c>
      <c r="AM15" s="11">
        <v>99</v>
      </c>
      <c r="AN15" s="11">
        <v>99</v>
      </c>
      <c r="AO15" s="11">
        <v>99</v>
      </c>
      <c r="AP15" s="5">
        <v>103</v>
      </c>
      <c r="AQ15" s="11">
        <v>88</v>
      </c>
      <c r="AR15" s="5">
        <v>111</v>
      </c>
      <c r="AS15" s="15">
        <v>103</v>
      </c>
      <c r="AT15" s="10" t="s">
        <v>17</v>
      </c>
      <c r="AU15" s="10" t="s">
        <v>17</v>
      </c>
      <c r="AV15" s="10" t="s">
        <v>17</v>
      </c>
      <c r="AW15" s="10" t="s">
        <v>17</v>
      </c>
    </row>
    <row r="16" spans="1:49" x14ac:dyDescent="0.25">
      <c r="A16" s="13" t="s">
        <v>28</v>
      </c>
      <c r="B16" s="11">
        <v>7</v>
      </c>
      <c r="C16" s="11">
        <v>9</v>
      </c>
      <c r="D16" s="11">
        <v>10</v>
      </c>
      <c r="E16" s="11">
        <v>8</v>
      </c>
      <c r="F16" s="11">
        <v>2</v>
      </c>
      <c r="G16" s="11">
        <v>4</v>
      </c>
      <c r="H16" s="11">
        <v>11</v>
      </c>
      <c r="I16" s="11">
        <v>9</v>
      </c>
      <c r="J16" s="11">
        <v>3</v>
      </c>
      <c r="K16" s="11">
        <v>8</v>
      </c>
      <c r="L16" s="11">
        <v>6</v>
      </c>
      <c r="M16" s="11">
        <v>8</v>
      </c>
      <c r="N16" s="11">
        <v>4</v>
      </c>
      <c r="O16" s="11">
        <v>8</v>
      </c>
      <c r="P16" s="11">
        <v>5</v>
      </c>
      <c r="Q16" s="11">
        <v>4</v>
      </c>
      <c r="R16" s="11">
        <v>3</v>
      </c>
      <c r="S16" s="11">
        <v>7</v>
      </c>
      <c r="T16" s="11">
        <v>4</v>
      </c>
      <c r="U16" s="11">
        <v>3</v>
      </c>
      <c r="V16" s="11">
        <v>8</v>
      </c>
      <c r="W16" s="11">
        <v>6</v>
      </c>
      <c r="X16" s="11">
        <v>6</v>
      </c>
      <c r="Y16" s="11">
        <v>8</v>
      </c>
      <c r="Z16" s="11">
        <v>5</v>
      </c>
      <c r="AA16" s="11">
        <v>8</v>
      </c>
      <c r="AB16" s="11">
        <v>8</v>
      </c>
      <c r="AC16" s="11">
        <v>4</v>
      </c>
      <c r="AD16" s="11">
        <v>6</v>
      </c>
      <c r="AE16" s="11">
        <v>8</v>
      </c>
      <c r="AF16" s="11">
        <v>7</v>
      </c>
      <c r="AG16" s="11">
        <v>3</v>
      </c>
      <c r="AH16" s="11">
        <v>8</v>
      </c>
      <c r="AI16" s="11">
        <v>9</v>
      </c>
      <c r="AJ16" s="11">
        <v>4</v>
      </c>
      <c r="AK16" s="5">
        <v>12</v>
      </c>
      <c r="AL16" s="11">
        <v>6</v>
      </c>
      <c r="AM16" s="11">
        <v>5</v>
      </c>
      <c r="AN16" s="11">
        <v>6</v>
      </c>
      <c r="AO16" s="11">
        <v>1</v>
      </c>
      <c r="AP16" s="11">
        <v>4</v>
      </c>
      <c r="AQ16" s="11">
        <v>5</v>
      </c>
      <c r="AR16" s="11">
        <v>7</v>
      </c>
      <c r="AS16" s="15">
        <v>5</v>
      </c>
      <c r="AT16" s="10" t="s">
        <v>17</v>
      </c>
      <c r="AU16" s="10" t="s">
        <v>17</v>
      </c>
      <c r="AV16" s="10" t="s">
        <v>17</v>
      </c>
      <c r="AW16" s="10" t="s">
        <v>17</v>
      </c>
    </row>
    <row r="17" spans="1:49" x14ac:dyDescent="0.25">
      <c r="A17" s="13" t="s">
        <v>29</v>
      </c>
      <c r="B17" s="11">
        <v>7</v>
      </c>
      <c r="C17" s="11">
        <v>9</v>
      </c>
      <c r="D17" s="11">
        <v>6</v>
      </c>
      <c r="E17" s="11">
        <v>3</v>
      </c>
      <c r="F17" s="11">
        <v>6</v>
      </c>
      <c r="G17" s="11">
        <v>8</v>
      </c>
      <c r="H17" s="11">
        <v>6</v>
      </c>
      <c r="I17" s="11">
        <v>14</v>
      </c>
      <c r="J17" s="11">
        <v>11</v>
      </c>
      <c r="K17" s="11">
        <v>13</v>
      </c>
      <c r="L17" s="11">
        <v>9</v>
      </c>
      <c r="M17" s="11">
        <v>12</v>
      </c>
      <c r="N17" s="11">
        <v>8</v>
      </c>
      <c r="O17" s="11">
        <v>7</v>
      </c>
      <c r="P17" s="11">
        <v>10</v>
      </c>
      <c r="Q17" s="11">
        <v>14</v>
      </c>
      <c r="R17" s="11">
        <v>8</v>
      </c>
      <c r="S17" s="11">
        <v>9</v>
      </c>
      <c r="T17" s="11">
        <v>9</v>
      </c>
      <c r="U17" s="11">
        <v>12</v>
      </c>
      <c r="V17" s="11">
        <v>9</v>
      </c>
      <c r="W17" s="11">
        <v>9</v>
      </c>
      <c r="X17" s="11">
        <v>17</v>
      </c>
      <c r="Y17" s="11">
        <v>10</v>
      </c>
      <c r="Z17" s="11">
        <v>4</v>
      </c>
      <c r="AA17" s="11">
        <v>9</v>
      </c>
      <c r="AB17" s="11">
        <v>9</v>
      </c>
      <c r="AC17" s="11">
        <v>9</v>
      </c>
      <c r="AD17" s="11">
        <v>10</v>
      </c>
      <c r="AE17" s="11">
        <v>6</v>
      </c>
      <c r="AF17" s="11">
        <v>4</v>
      </c>
      <c r="AG17" s="11">
        <v>9</v>
      </c>
      <c r="AH17" s="11">
        <v>4</v>
      </c>
      <c r="AI17" s="11">
        <v>12</v>
      </c>
      <c r="AJ17" s="11">
        <v>9</v>
      </c>
      <c r="AK17" s="11">
        <v>8</v>
      </c>
      <c r="AL17" s="11">
        <v>6</v>
      </c>
      <c r="AM17" s="11">
        <v>7</v>
      </c>
      <c r="AN17" s="11">
        <v>8</v>
      </c>
      <c r="AO17" s="11">
        <v>7</v>
      </c>
      <c r="AP17" s="11">
        <v>8</v>
      </c>
      <c r="AQ17" s="11">
        <v>11</v>
      </c>
      <c r="AR17" s="5">
        <v>4</v>
      </c>
      <c r="AS17" s="15">
        <v>6</v>
      </c>
      <c r="AT17" s="10" t="s">
        <v>17</v>
      </c>
      <c r="AU17" s="10" t="s">
        <v>17</v>
      </c>
      <c r="AV17" s="10" t="s">
        <v>17</v>
      </c>
      <c r="AW17" s="10" t="s">
        <v>17</v>
      </c>
    </row>
    <row r="18" spans="1:49" x14ac:dyDescent="0.25">
      <c r="A18" s="13" t="s">
        <v>30</v>
      </c>
      <c r="B18" s="11">
        <v>33</v>
      </c>
      <c r="C18" s="11">
        <v>44</v>
      </c>
      <c r="D18" s="11">
        <v>41</v>
      </c>
      <c r="E18" s="11">
        <v>41</v>
      </c>
      <c r="F18" s="11">
        <v>33</v>
      </c>
      <c r="G18" s="11">
        <v>24</v>
      </c>
      <c r="H18" s="11">
        <v>38</v>
      </c>
      <c r="I18" s="11">
        <v>40</v>
      </c>
      <c r="J18" s="11">
        <v>30</v>
      </c>
      <c r="K18" s="11">
        <v>35</v>
      </c>
      <c r="L18" s="11">
        <v>38</v>
      </c>
      <c r="M18" s="11">
        <v>29</v>
      </c>
      <c r="N18" s="11">
        <v>61</v>
      </c>
      <c r="O18" s="11">
        <v>35</v>
      </c>
      <c r="P18" s="11">
        <v>52</v>
      </c>
      <c r="Q18" s="11">
        <v>29</v>
      </c>
      <c r="R18" s="11">
        <v>36</v>
      </c>
      <c r="S18" s="11">
        <v>33</v>
      </c>
      <c r="T18" s="11">
        <v>29</v>
      </c>
      <c r="U18" s="11">
        <v>34</v>
      </c>
      <c r="V18" s="11">
        <v>32</v>
      </c>
      <c r="W18" s="11">
        <v>31</v>
      </c>
      <c r="X18" s="11">
        <v>40</v>
      </c>
      <c r="Y18" s="11">
        <v>42</v>
      </c>
      <c r="Z18" s="11">
        <v>41</v>
      </c>
      <c r="AA18" s="11">
        <v>46</v>
      </c>
      <c r="AB18" s="11">
        <v>36</v>
      </c>
      <c r="AC18" s="11">
        <v>34</v>
      </c>
      <c r="AD18" s="11">
        <v>37</v>
      </c>
      <c r="AE18" s="11">
        <v>35</v>
      </c>
      <c r="AF18" s="11">
        <v>32</v>
      </c>
      <c r="AG18" s="11">
        <v>43</v>
      </c>
      <c r="AH18" s="11">
        <v>39</v>
      </c>
      <c r="AI18" s="11">
        <v>31</v>
      </c>
      <c r="AJ18" s="11">
        <v>32</v>
      </c>
      <c r="AK18" s="11">
        <v>32</v>
      </c>
      <c r="AL18" s="11">
        <v>36</v>
      </c>
      <c r="AM18" s="11">
        <v>31</v>
      </c>
      <c r="AN18" s="11">
        <v>39</v>
      </c>
      <c r="AO18" s="11">
        <v>36</v>
      </c>
      <c r="AP18" s="11">
        <v>24</v>
      </c>
      <c r="AQ18" s="5">
        <v>30</v>
      </c>
      <c r="AR18" s="5">
        <v>40</v>
      </c>
      <c r="AS18" s="15">
        <v>46</v>
      </c>
      <c r="AT18" s="10" t="s">
        <v>17</v>
      </c>
      <c r="AU18" s="10" t="s">
        <v>17</v>
      </c>
      <c r="AV18" s="10" t="s">
        <v>17</v>
      </c>
      <c r="AW18" s="10" t="s">
        <v>17</v>
      </c>
    </row>
    <row r="19" spans="1:49" ht="30" x14ac:dyDescent="0.25">
      <c r="A19" s="13" t="s">
        <v>31</v>
      </c>
      <c r="B19" s="11">
        <v>0</v>
      </c>
      <c r="C19" s="11">
        <v>0</v>
      </c>
      <c r="D19" s="11">
        <v>0</v>
      </c>
      <c r="E19" s="11">
        <v>0</v>
      </c>
      <c r="F19" s="11">
        <v>0</v>
      </c>
      <c r="G19" s="11">
        <v>0</v>
      </c>
      <c r="H19" s="11">
        <v>1</v>
      </c>
      <c r="I19" s="11">
        <v>1</v>
      </c>
      <c r="J19" s="11">
        <v>0</v>
      </c>
      <c r="K19" s="11">
        <v>1</v>
      </c>
      <c r="L19" s="11">
        <v>0</v>
      </c>
      <c r="M19" s="11">
        <v>0</v>
      </c>
      <c r="N19" s="11">
        <v>0</v>
      </c>
      <c r="O19" s="11">
        <v>0</v>
      </c>
      <c r="P19" s="11">
        <v>0</v>
      </c>
      <c r="Q19" s="11">
        <v>1</v>
      </c>
      <c r="R19" s="11">
        <v>1</v>
      </c>
      <c r="S19" s="11">
        <v>1</v>
      </c>
      <c r="T19" s="11">
        <v>1</v>
      </c>
      <c r="U19" s="11">
        <v>1</v>
      </c>
      <c r="V19" s="11">
        <v>0</v>
      </c>
      <c r="W19" s="11">
        <v>0</v>
      </c>
      <c r="X19" s="11">
        <v>0</v>
      </c>
      <c r="Y19" s="11">
        <v>0</v>
      </c>
      <c r="Z19" s="11">
        <v>0</v>
      </c>
      <c r="AA19" s="11">
        <v>0</v>
      </c>
      <c r="AB19" s="11">
        <v>0</v>
      </c>
      <c r="AC19" s="11">
        <v>1</v>
      </c>
      <c r="AD19" s="11">
        <v>0</v>
      </c>
      <c r="AE19" s="11">
        <v>0</v>
      </c>
      <c r="AF19" s="11">
        <v>1</v>
      </c>
      <c r="AG19" s="11">
        <v>0</v>
      </c>
      <c r="AH19" s="11">
        <v>1</v>
      </c>
      <c r="AI19" s="11">
        <v>0</v>
      </c>
      <c r="AJ19" s="11">
        <v>0</v>
      </c>
      <c r="AK19" s="11">
        <v>0</v>
      </c>
      <c r="AL19" s="11">
        <v>0</v>
      </c>
      <c r="AM19" s="11">
        <v>0</v>
      </c>
      <c r="AN19" s="11">
        <v>0</v>
      </c>
      <c r="AO19" s="11">
        <v>0</v>
      </c>
      <c r="AP19" s="11">
        <v>1</v>
      </c>
      <c r="AQ19" s="11">
        <v>0</v>
      </c>
      <c r="AR19" s="11">
        <v>0</v>
      </c>
      <c r="AS19" s="15">
        <v>0</v>
      </c>
      <c r="AT19" s="10" t="s">
        <v>17</v>
      </c>
      <c r="AU19" s="10" t="s">
        <v>17</v>
      </c>
      <c r="AV19" s="10" t="s">
        <v>17</v>
      </c>
      <c r="AW19" s="10" t="s">
        <v>17</v>
      </c>
    </row>
    <row r="20" spans="1:49" x14ac:dyDescent="0.25">
      <c r="A20" s="13" t="s">
        <v>32</v>
      </c>
      <c r="B20" s="11">
        <v>4</v>
      </c>
      <c r="C20" s="11">
        <v>2</v>
      </c>
      <c r="D20" s="11">
        <v>3</v>
      </c>
      <c r="E20" s="11">
        <v>2</v>
      </c>
      <c r="F20" s="11">
        <v>0</v>
      </c>
      <c r="G20" s="11">
        <v>5</v>
      </c>
      <c r="H20" s="11">
        <v>3</v>
      </c>
      <c r="I20" s="11">
        <v>3</v>
      </c>
      <c r="J20" s="11">
        <v>3</v>
      </c>
      <c r="K20" s="11">
        <v>4</v>
      </c>
      <c r="L20" s="11">
        <v>3</v>
      </c>
      <c r="M20" s="11">
        <v>1</v>
      </c>
      <c r="N20" s="11">
        <v>3</v>
      </c>
      <c r="O20" s="11">
        <v>3</v>
      </c>
      <c r="P20" s="11">
        <v>3</v>
      </c>
      <c r="Q20" s="11">
        <v>0</v>
      </c>
      <c r="R20" s="11">
        <v>3</v>
      </c>
      <c r="S20" s="11">
        <v>3</v>
      </c>
      <c r="T20" s="11">
        <v>9</v>
      </c>
      <c r="U20" s="11">
        <v>2</v>
      </c>
      <c r="V20" s="11">
        <v>2</v>
      </c>
      <c r="W20" s="11">
        <v>6</v>
      </c>
      <c r="X20" s="11">
        <v>1</v>
      </c>
      <c r="Y20" s="11">
        <v>3</v>
      </c>
      <c r="Z20" s="11">
        <v>4</v>
      </c>
      <c r="AA20" s="11">
        <v>3</v>
      </c>
      <c r="AB20" s="11">
        <v>3</v>
      </c>
      <c r="AC20" s="11">
        <v>4</v>
      </c>
      <c r="AD20" s="11">
        <v>5</v>
      </c>
      <c r="AE20" s="11">
        <v>2</v>
      </c>
      <c r="AF20" s="11">
        <v>2</v>
      </c>
      <c r="AG20" s="11">
        <v>0</v>
      </c>
      <c r="AH20" s="11">
        <v>3</v>
      </c>
      <c r="AI20" s="11">
        <v>5</v>
      </c>
      <c r="AJ20" s="11">
        <v>1</v>
      </c>
      <c r="AK20" s="11">
        <v>3</v>
      </c>
      <c r="AL20" s="11">
        <v>2</v>
      </c>
      <c r="AM20" s="11">
        <v>2</v>
      </c>
      <c r="AN20" s="11">
        <v>5</v>
      </c>
      <c r="AO20" s="11">
        <v>1</v>
      </c>
      <c r="AP20" s="11">
        <v>3</v>
      </c>
      <c r="AQ20" s="11">
        <v>1</v>
      </c>
      <c r="AR20" s="11">
        <v>3</v>
      </c>
      <c r="AS20" s="15">
        <v>3</v>
      </c>
      <c r="AT20" s="10" t="s">
        <v>17</v>
      </c>
      <c r="AU20" s="10" t="s">
        <v>17</v>
      </c>
      <c r="AV20" s="10" t="s">
        <v>17</v>
      </c>
      <c r="AW20" s="10" t="s">
        <v>17</v>
      </c>
    </row>
    <row r="21" spans="1:49" ht="30" x14ac:dyDescent="0.25">
      <c r="A21" s="13" t="s">
        <v>33</v>
      </c>
      <c r="B21" s="11">
        <v>4</v>
      </c>
      <c r="C21" s="11">
        <v>3</v>
      </c>
      <c r="D21" s="11">
        <v>4</v>
      </c>
      <c r="E21" s="11">
        <v>5</v>
      </c>
      <c r="F21" s="11">
        <v>5</v>
      </c>
      <c r="G21" s="11">
        <v>3</v>
      </c>
      <c r="H21" s="11">
        <v>3</v>
      </c>
      <c r="I21" s="11">
        <v>3</v>
      </c>
      <c r="J21" s="11">
        <v>2</v>
      </c>
      <c r="K21" s="11">
        <v>4</v>
      </c>
      <c r="L21" s="11">
        <v>5</v>
      </c>
      <c r="M21" s="11">
        <v>2</v>
      </c>
      <c r="N21" s="11">
        <v>5</v>
      </c>
      <c r="O21" s="11">
        <v>1</v>
      </c>
      <c r="P21" s="11">
        <v>1</v>
      </c>
      <c r="Q21" s="11">
        <v>3</v>
      </c>
      <c r="R21" s="11">
        <v>3</v>
      </c>
      <c r="S21" s="11">
        <v>3</v>
      </c>
      <c r="T21" s="11">
        <v>3</v>
      </c>
      <c r="U21" s="11">
        <v>4</v>
      </c>
      <c r="V21" s="11">
        <v>4</v>
      </c>
      <c r="W21" s="11">
        <v>4</v>
      </c>
      <c r="X21" s="11">
        <v>2</v>
      </c>
      <c r="Y21" s="11">
        <v>2</v>
      </c>
      <c r="Z21" s="11">
        <v>8</v>
      </c>
      <c r="AA21" s="11">
        <v>4</v>
      </c>
      <c r="AB21" s="11">
        <v>2</v>
      </c>
      <c r="AC21" s="11">
        <v>3</v>
      </c>
      <c r="AD21" s="11">
        <v>5</v>
      </c>
      <c r="AE21" s="11">
        <v>1</v>
      </c>
      <c r="AF21" s="11">
        <v>4</v>
      </c>
      <c r="AG21" s="11">
        <v>2</v>
      </c>
      <c r="AH21" s="11">
        <v>3</v>
      </c>
      <c r="AI21" s="11">
        <v>2</v>
      </c>
      <c r="AJ21" s="11">
        <v>0</v>
      </c>
      <c r="AK21" s="11">
        <v>4</v>
      </c>
      <c r="AL21" s="11">
        <v>3</v>
      </c>
      <c r="AM21" s="11">
        <v>2</v>
      </c>
      <c r="AN21" s="11">
        <v>0</v>
      </c>
      <c r="AO21" s="11">
        <v>2</v>
      </c>
      <c r="AP21" s="11">
        <v>2</v>
      </c>
      <c r="AQ21" s="11">
        <v>2</v>
      </c>
      <c r="AR21" s="5">
        <v>5</v>
      </c>
      <c r="AS21" s="15">
        <v>2</v>
      </c>
      <c r="AT21" s="10" t="s">
        <v>17</v>
      </c>
      <c r="AU21" s="10" t="s">
        <v>17</v>
      </c>
      <c r="AV21" s="10" t="s">
        <v>17</v>
      </c>
      <c r="AW21" s="10" t="s">
        <v>17</v>
      </c>
    </row>
    <row r="22" spans="1:49" ht="30" x14ac:dyDescent="0.25">
      <c r="A22" s="13" t="s">
        <v>34</v>
      </c>
      <c r="B22" s="11">
        <v>16</v>
      </c>
      <c r="C22" s="11">
        <v>19</v>
      </c>
      <c r="D22" s="11">
        <v>35</v>
      </c>
      <c r="E22" s="11">
        <v>29</v>
      </c>
      <c r="F22" s="11">
        <v>31</v>
      </c>
      <c r="G22" s="5">
        <v>29</v>
      </c>
      <c r="H22" s="5">
        <v>46</v>
      </c>
      <c r="I22" s="5">
        <v>33</v>
      </c>
      <c r="J22" s="5">
        <v>23</v>
      </c>
      <c r="K22" s="11">
        <v>13</v>
      </c>
      <c r="L22" s="11">
        <v>14</v>
      </c>
      <c r="M22" s="11">
        <v>25</v>
      </c>
      <c r="N22" s="11">
        <v>34</v>
      </c>
      <c r="O22" s="11">
        <v>37</v>
      </c>
      <c r="P22" s="5">
        <v>41</v>
      </c>
      <c r="Q22" s="11">
        <v>36</v>
      </c>
      <c r="R22" s="11">
        <v>25</v>
      </c>
      <c r="S22" s="11">
        <v>26</v>
      </c>
      <c r="T22" s="5">
        <v>46</v>
      </c>
      <c r="U22" s="5">
        <v>22</v>
      </c>
      <c r="V22" s="11">
        <v>21</v>
      </c>
      <c r="W22" s="11">
        <v>24</v>
      </c>
      <c r="X22" s="11">
        <v>27</v>
      </c>
      <c r="Y22" s="5">
        <v>21</v>
      </c>
      <c r="Z22" s="11">
        <v>32</v>
      </c>
      <c r="AA22" s="5">
        <v>22</v>
      </c>
      <c r="AB22" s="11">
        <v>35</v>
      </c>
      <c r="AC22" s="5">
        <v>25</v>
      </c>
      <c r="AD22" s="5">
        <v>29</v>
      </c>
      <c r="AE22" s="5">
        <v>38</v>
      </c>
      <c r="AF22" s="5">
        <v>28</v>
      </c>
      <c r="AG22" s="5">
        <v>18</v>
      </c>
      <c r="AH22" s="11">
        <v>19</v>
      </c>
      <c r="AI22" s="11">
        <v>18</v>
      </c>
      <c r="AJ22" s="11">
        <v>29</v>
      </c>
      <c r="AK22" s="5">
        <v>37</v>
      </c>
      <c r="AL22" s="11">
        <v>37</v>
      </c>
      <c r="AM22" s="11">
        <v>21</v>
      </c>
      <c r="AN22" s="11">
        <v>30</v>
      </c>
      <c r="AO22" s="11">
        <v>29</v>
      </c>
      <c r="AP22" s="5">
        <v>35</v>
      </c>
      <c r="AQ22" s="5">
        <v>44</v>
      </c>
      <c r="AR22" s="5">
        <v>55</v>
      </c>
      <c r="AS22" s="15">
        <v>59</v>
      </c>
      <c r="AT22" s="10" t="s">
        <v>17</v>
      </c>
      <c r="AU22" s="10" t="s">
        <v>17</v>
      </c>
      <c r="AV22" s="10" t="s">
        <v>17</v>
      </c>
      <c r="AW22" s="10" t="s">
        <v>17</v>
      </c>
    </row>
    <row r="23" spans="1:49" x14ac:dyDescent="0.25">
      <c r="A23" s="13" t="s">
        <v>35</v>
      </c>
      <c r="B23" s="11">
        <v>155</v>
      </c>
      <c r="C23" s="11">
        <v>118</v>
      </c>
      <c r="D23" s="11">
        <v>137</v>
      </c>
      <c r="E23" s="11">
        <v>122</v>
      </c>
      <c r="F23" s="11">
        <v>128</v>
      </c>
      <c r="G23" s="5">
        <v>112</v>
      </c>
      <c r="H23" s="11">
        <v>150</v>
      </c>
      <c r="I23" s="11">
        <v>141</v>
      </c>
      <c r="J23" s="11">
        <v>135</v>
      </c>
      <c r="K23" s="11">
        <v>117</v>
      </c>
      <c r="L23" s="11">
        <v>111</v>
      </c>
      <c r="M23" s="11">
        <v>151</v>
      </c>
      <c r="N23" s="11">
        <v>143</v>
      </c>
      <c r="O23" s="11">
        <v>127</v>
      </c>
      <c r="P23" s="5">
        <v>120</v>
      </c>
      <c r="Q23" s="11">
        <v>111</v>
      </c>
      <c r="R23" s="11">
        <v>96</v>
      </c>
      <c r="S23" s="11">
        <v>115</v>
      </c>
      <c r="T23" s="11">
        <v>114</v>
      </c>
      <c r="U23" s="11">
        <v>107</v>
      </c>
      <c r="V23" s="11">
        <v>118</v>
      </c>
      <c r="W23" s="5">
        <v>103</v>
      </c>
      <c r="X23" s="11">
        <v>115</v>
      </c>
      <c r="Y23" s="5">
        <v>127</v>
      </c>
      <c r="Z23" s="11">
        <v>133</v>
      </c>
      <c r="AA23" s="11">
        <v>95</v>
      </c>
      <c r="AB23" s="11">
        <v>116</v>
      </c>
      <c r="AC23" s="11">
        <v>110</v>
      </c>
      <c r="AD23" s="11">
        <v>110</v>
      </c>
      <c r="AE23" s="11">
        <v>127</v>
      </c>
      <c r="AF23" s="5">
        <v>113</v>
      </c>
      <c r="AG23" s="11">
        <v>125</v>
      </c>
      <c r="AH23" s="11">
        <v>113</v>
      </c>
      <c r="AI23" s="11">
        <v>117</v>
      </c>
      <c r="AJ23" s="11">
        <v>117</v>
      </c>
      <c r="AK23" s="5">
        <v>141</v>
      </c>
      <c r="AL23" s="11">
        <v>151</v>
      </c>
      <c r="AM23" s="5">
        <v>121</v>
      </c>
      <c r="AN23" s="11">
        <v>113</v>
      </c>
      <c r="AO23" s="11">
        <v>116</v>
      </c>
      <c r="AP23" s="5">
        <v>121</v>
      </c>
      <c r="AQ23" s="5">
        <v>139</v>
      </c>
      <c r="AR23" s="5">
        <v>138</v>
      </c>
      <c r="AS23" s="15">
        <v>112</v>
      </c>
      <c r="AT23" s="10" t="s">
        <v>17</v>
      </c>
      <c r="AU23" s="10" t="s">
        <v>17</v>
      </c>
      <c r="AV23" s="10" t="s">
        <v>17</v>
      </c>
      <c r="AW23" s="10" t="s">
        <v>17</v>
      </c>
    </row>
    <row r="24" spans="1:49" x14ac:dyDescent="0.25">
      <c r="A24" s="13" t="s">
        <v>36</v>
      </c>
      <c r="B24" s="10" t="s">
        <v>37</v>
      </c>
      <c r="C24" s="10" t="s">
        <v>37</v>
      </c>
      <c r="D24" s="10" t="s">
        <v>37</v>
      </c>
      <c r="E24" s="10" t="s">
        <v>37</v>
      </c>
      <c r="F24" s="10" t="s">
        <v>37</v>
      </c>
      <c r="G24" s="10" t="s">
        <v>37</v>
      </c>
      <c r="H24" s="10" t="s">
        <v>37</v>
      </c>
      <c r="I24" s="10" t="s">
        <v>37</v>
      </c>
      <c r="J24" s="10" t="s">
        <v>37</v>
      </c>
      <c r="K24" s="10" t="s">
        <v>37</v>
      </c>
      <c r="L24" s="10" t="s">
        <v>37</v>
      </c>
      <c r="M24" s="10" t="s">
        <v>37</v>
      </c>
      <c r="N24" s="10" t="s">
        <v>37</v>
      </c>
      <c r="O24" s="10" t="s">
        <v>37</v>
      </c>
      <c r="P24" s="10" t="s">
        <v>37</v>
      </c>
      <c r="Q24" s="10" t="s">
        <v>37</v>
      </c>
      <c r="R24" s="10" t="s">
        <v>37</v>
      </c>
      <c r="S24" s="10" t="s">
        <v>37</v>
      </c>
      <c r="T24" s="10" t="s">
        <v>37</v>
      </c>
      <c r="U24" s="10" t="s">
        <v>37</v>
      </c>
      <c r="V24" s="10" t="s">
        <v>37</v>
      </c>
      <c r="W24" s="10" t="s">
        <v>37</v>
      </c>
      <c r="X24" s="10" t="s">
        <v>37</v>
      </c>
      <c r="Y24" s="10" t="s">
        <v>37</v>
      </c>
      <c r="Z24" s="11">
        <v>0</v>
      </c>
      <c r="AA24" s="11">
        <v>0</v>
      </c>
      <c r="AB24" s="11">
        <v>0</v>
      </c>
      <c r="AC24" s="11">
        <v>9</v>
      </c>
      <c r="AD24" s="11">
        <v>3</v>
      </c>
      <c r="AE24" s="11">
        <v>2</v>
      </c>
      <c r="AF24" s="11">
        <v>1</v>
      </c>
      <c r="AG24" s="11">
        <v>1</v>
      </c>
      <c r="AH24" s="11">
        <v>2</v>
      </c>
      <c r="AI24" s="11">
        <v>24</v>
      </c>
      <c r="AJ24" s="11">
        <v>126</v>
      </c>
      <c r="AK24" s="11">
        <v>532</v>
      </c>
      <c r="AL24" s="11">
        <v>642</v>
      </c>
      <c r="AM24" s="5">
        <v>416</v>
      </c>
      <c r="AN24" s="5">
        <v>275</v>
      </c>
      <c r="AO24" s="5">
        <v>273</v>
      </c>
      <c r="AP24" s="5">
        <v>257</v>
      </c>
      <c r="AQ24" s="5">
        <v>134</v>
      </c>
      <c r="AR24" s="5">
        <v>28</v>
      </c>
      <c r="AS24" s="15">
        <v>29</v>
      </c>
      <c r="AT24" s="10" t="s">
        <v>17</v>
      </c>
      <c r="AU24" s="10" t="s">
        <v>17</v>
      </c>
      <c r="AV24" s="10" t="s">
        <v>17</v>
      </c>
      <c r="AW24" s="10" t="s">
        <v>17</v>
      </c>
    </row>
    <row r="26" spans="1:49" ht="18.75" x14ac:dyDescent="0.3">
      <c r="A26" s="1" t="s">
        <v>39</v>
      </c>
    </row>
    <row r="27" spans="1:49" x14ac:dyDescent="0.25">
      <c r="A27" s="18"/>
      <c r="B27" s="2" t="s">
        <v>1</v>
      </c>
      <c r="N27" s="2" t="s">
        <v>2</v>
      </c>
      <c r="Z27" s="2" t="s">
        <v>3</v>
      </c>
      <c r="AL27" s="2" t="s">
        <v>4</v>
      </c>
    </row>
    <row r="28" spans="1:49" x14ac:dyDescent="0.25">
      <c r="B28" s="2" t="s">
        <v>5</v>
      </c>
      <c r="C28" s="2" t="s">
        <v>6</v>
      </c>
      <c r="D28" s="2" t="s">
        <v>7</v>
      </c>
      <c r="E28" s="2" t="s">
        <v>8</v>
      </c>
      <c r="F28" s="2" t="s">
        <v>9</v>
      </c>
      <c r="G28" s="2" t="s">
        <v>10</v>
      </c>
      <c r="H28" s="2" t="s">
        <v>11</v>
      </c>
      <c r="I28" s="2" t="s">
        <v>12</v>
      </c>
      <c r="J28" s="2" t="s">
        <v>13</v>
      </c>
      <c r="K28" s="2" t="s">
        <v>14</v>
      </c>
      <c r="L28" s="2" t="s">
        <v>15</v>
      </c>
      <c r="M28" s="2" t="s">
        <v>16</v>
      </c>
      <c r="N28" s="2" t="s">
        <v>5</v>
      </c>
      <c r="O28" s="2" t="s">
        <v>6</v>
      </c>
      <c r="P28" s="2" t="s">
        <v>7</v>
      </c>
      <c r="Q28" s="2" t="s">
        <v>8</v>
      </c>
      <c r="R28" s="2" t="s">
        <v>9</v>
      </c>
      <c r="S28" s="2" t="s">
        <v>10</v>
      </c>
      <c r="T28" s="2" t="s">
        <v>11</v>
      </c>
      <c r="U28" s="2" t="s">
        <v>12</v>
      </c>
      <c r="V28" s="2" t="s">
        <v>13</v>
      </c>
      <c r="W28" s="2" t="s">
        <v>14</v>
      </c>
      <c r="X28" s="2" t="s">
        <v>15</v>
      </c>
      <c r="Y28" s="2" t="s">
        <v>16</v>
      </c>
      <c r="Z28" s="2" t="s">
        <v>5</v>
      </c>
      <c r="AA28" s="2" t="s">
        <v>6</v>
      </c>
      <c r="AB28" s="2" t="s">
        <v>7</v>
      </c>
      <c r="AC28" s="2" t="s">
        <v>8</v>
      </c>
      <c r="AD28" s="2" t="s">
        <v>9</v>
      </c>
      <c r="AE28" s="2" t="s">
        <v>10</v>
      </c>
      <c r="AF28" s="2" t="s">
        <v>11</v>
      </c>
      <c r="AG28" s="2" t="s">
        <v>12</v>
      </c>
      <c r="AH28" s="2" t="s">
        <v>13</v>
      </c>
      <c r="AI28" s="2" t="s">
        <v>14</v>
      </c>
      <c r="AJ28" s="2" t="s">
        <v>15</v>
      </c>
      <c r="AK28" s="2" t="s">
        <v>16</v>
      </c>
      <c r="AL28" s="2" t="s">
        <v>5</v>
      </c>
      <c r="AM28" s="2" t="s">
        <v>6</v>
      </c>
      <c r="AN28" s="2" t="s">
        <v>7</v>
      </c>
      <c r="AO28" s="2" t="s">
        <v>8</v>
      </c>
      <c r="AP28" s="2" t="s">
        <v>9</v>
      </c>
      <c r="AQ28" s="2" t="s">
        <v>10</v>
      </c>
      <c r="AR28" s="2" t="s">
        <v>11</v>
      </c>
      <c r="AS28" s="2" t="s">
        <v>12</v>
      </c>
      <c r="AT28" s="2" t="s">
        <v>13</v>
      </c>
      <c r="AU28" s="2" t="s">
        <v>14</v>
      </c>
      <c r="AV28" s="2" t="s">
        <v>15</v>
      </c>
      <c r="AW28" s="2" t="s">
        <v>16</v>
      </c>
    </row>
    <row r="29" spans="1:49" ht="15.75" x14ac:dyDescent="0.25">
      <c r="A29" s="19" t="s">
        <v>41</v>
      </c>
      <c r="B29" s="16">
        <f>'[1]absol skaits'!B5*100000/'[1]uz iedz'!B52</f>
        <v>132.8888828927746</v>
      </c>
      <c r="C29" s="16">
        <f>'[1]absol skaits'!C5*100000/'[1]uz iedz'!C52</f>
        <v>125.31302311052349</v>
      </c>
      <c r="D29" s="16">
        <f>'[1]absol skaits'!D5*100000/'[1]uz iedz'!D52</f>
        <v>158.26282421825948</v>
      </c>
      <c r="E29" s="16">
        <f>'[1]absol skaits'!E5*100000/'[1]uz iedz'!E52</f>
        <v>130.86519432080343</v>
      </c>
      <c r="F29" s="16">
        <f>'[1]absol skaits'!F5*100000/'[1]uz iedz'!F52</f>
        <v>119.91652025193366</v>
      </c>
      <c r="G29" s="16">
        <f>'[1]absol skaits'!G5*100000/'[1]uz iedz'!G52</f>
        <v>104.86857958855816</v>
      </c>
      <c r="H29" s="16">
        <f>'[1]absol skaits'!H5*100000/'[1]uz iedz'!H52</f>
        <v>122.8742189340454</v>
      </c>
      <c r="I29" s="16">
        <f>'[1]absol skaits'!I5*100000/'[1]uz iedz'!I52</f>
        <v>110.68019805165491</v>
      </c>
      <c r="J29" s="16">
        <f>'[1]absol skaits'!J5*100000/'[1]uz iedz'!J52</f>
        <v>110.16130354602127</v>
      </c>
      <c r="K29" s="16">
        <f>'[1]absol skaits'!K5*100000/'[1]uz iedz'!K52</f>
        <v>117.94472113052583</v>
      </c>
      <c r="L29" s="16">
        <f>'[1]absol skaits'!L5*100000/'[1]uz iedz'!L52</f>
        <v>115.14269080010419</v>
      </c>
      <c r="M29" s="16">
        <f>'[1]absol skaits'!M5*100000/'[1]uz iedz'!M52</f>
        <v>131.59164662869051</v>
      </c>
      <c r="N29" s="16">
        <f>'[1]absol skaits'!N5*100000/'[1]uz iedz'!N52</f>
        <v>148.0806469985192</v>
      </c>
      <c r="O29" s="16">
        <f>'[1]absol skaits'!O5*100000/'[1]uz iedz'!O52</f>
        <v>124.51523704921357</v>
      </c>
      <c r="P29" s="16">
        <f>'[1]absol skaits'!P5*100000/'[1]uz iedz'!P52</f>
        <v>127.59807338404512</v>
      </c>
      <c r="Q29" s="16">
        <f>'[1]absol skaits'!Q5*100000/'[1]uz iedz'!Q52</f>
        <v>119.34234218229281</v>
      </c>
      <c r="R29" s="16">
        <f>'[1]absol skaits'!R5*100000/'[1]uz iedz'!R52</f>
        <v>115.78924267774119</v>
      </c>
      <c r="S29" s="16">
        <f>'[1]absol skaits'!S5*100000/'[1]uz iedz'!S52</f>
        <v>107.58576293929112</v>
      </c>
      <c r="T29" s="16">
        <f>'[1]absol skaits'!T5*100000/'[1]uz iedz'!T52</f>
        <v>114.53520755848767</v>
      </c>
      <c r="U29" s="16">
        <f>'[1]absol skaits'!U5*100000/'[1]uz iedz'!U52</f>
        <v>104.55517806776179</v>
      </c>
      <c r="V29" s="16">
        <f>'[1]absol skaits'!V5*100000/'[1]uz iedz'!V52</f>
        <v>111.66137707686504</v>
      </c>
      <c r="W29" s="16">
        <f>'[1]absol skaits'!W5*100000/'[1]uz iedz'!W52</f>
        <v>118.87207901257274</v>
      </c>
      <c r="X29" s="16">
        <f>'[1]absol skaits'!X5*100000/'[1]uz iedz'!X52</f>
        <v>113.43792682914085</v>
      </c>
      <c r="Y29" s="16">
        <f>'[1]absol skaits'!Y5*100000/'[1]uz iedz'!Y52</f>
        <v>130.57640679227222</v>
      </c>
      <c r="Z29" s="16">
        <f>'[1]absol skaits'!Z5*100000/'[1]uz iedz'!Z52</f>
        <v>131.91619454139521</v>
      </c>
      <c r="AA29" s="16">
        <f>'[1]absol skaits'!AA5*100000/'[1]uz iedz'!AA52</f>
        <v>116.07783213335375</v>
      </c>
      <c r="AB29" s="16">
        <f>'[1]absol skaits'!AB5*100000/'[1]uz iedz'!AB52</f>
        <v>123.86546547684257</v>
      </c>
      <c r="AC29" s="16">
        <f>'[1]absol skaits'!AC5*100000/'[1]uz iedz'!AC52</f>
        <v>120.91879340092788</v>
      </c>
      <c r="AD29" s="16">
        <f>'[1]absol skaits'!AD5*100000/'[1]uz iedz'!AD52</f>
        <v>121.44498484305551</v>
      </c>
      <c r="AE29" s="16">
        <f>'[1]absol skaits'!AE5*100000/'[1]uz iedz'!AE52</f>
        <v>117.39331073867281</v>
      </c>
      <c r="AF29" s="16">
        <f>'[1]absol skaits'!AF5*100000/'[1]uz iedz'!AF52</f>
        <v>115.0254492490985</v>
      </c>
      <c r="AG29" s="16">
        <f>'[1]absol skaits'!AG5*100000/'[1]uz iedz'!AG52</f>
        <v>116.7092618639069</v>
      </c>
      <c r="AH29" s="16">
        <f>'[1]absol skaits'!AH5*100000/'[1]uz iedz'!AH52</f>
        <v>112.60496861531144</v>
      </c>
      <c r="AI29" s="16">
        <f>'[1]absol skaits'!AI5*100000/'[1]uz iedz'!AI52</f>
        <v>124.49689520739572</v>
      </c>
      <c r="AJ29" s="16">
        <f>'[1]absol skaits'!AJ5*100000/'[1]uz iedz'!AJ52</f>
        <v>132.96857742565047</v>
      </c>
      <c r="AK29" s="16">
        <f>'[1]absol skaits'!AK5*100000/'[1]uz iedz'!AK52</f>
        <v>171.01221869147764</v>
      </c>
      <c r="AL29" s="16">
        <f>'[1]absol skaits'!AL5*100000/'[1]uz iedz'!AL52</f>
        <v>187.51092713325372</v>
      </c>
      <c r="AM29" s="16">
        <f>'[1]absol skaits'!AM5*100000/'[1]uz iedz'!AM52</f>
        <v>147.36774273289518</v>
      </c>
      <c r="AN29" s="16">
        <f>'[1]absol skaits'!AN5*100000/'[1]uz iedz'!AN52</f>
        <v>140.65960533967737</v>
      </c>
      <c r="AO29" s="16">
        <f>'[1]absol skaits'!AO5*100000/'[1]uz iedz'!AO52</f>
        <v>133.37044817224384</v>
      </c>
      <c r="AP29" s="16">
        <f>'[1]absol skaits'!AP5*100000/'[1]uz iedz'!AP52</f>
        <v>140.65960533967737</v>
      </c>
      <c r="AQ29" s="16">
        <f>'[1]absol skaits'!AQ5*100000/'[1]uz iedz'!AQ52</f>
        <v>139.02218597597852</v>
      </c>
      <c r="AR29" s="16">
        <f>'[1]absol skaits'!AR5*100000/'[1]uz iedz'!AR52</f>
        <v>132.52532850065734</v>
      </c>
      <c r="AS29" s="16">
        <f>'[1]absol skaits'!AS5*100000/'[1]uz iedz'!AS52</f>
        <v>116.67933465841055</v>
      </c>
      <c r="AT29" s="3" t="s">
        <v>17</v>
      </c>
      <c r="AU29" s="3" t="s">
        <v>17</v>
      </c>
      <c r="AV29" s="3" t="s">
        <v>17</v>
      </c>
      <c r="AW29" s="3" t="s">
        <v>17</v>
      </c>
    </row>
    <row r="30" spans="1:49" x14ac:dyDescent="0.25">
      <c r="A30" s="20" t="s">
        <v>18</v>
      </c>
      <c r="B30" s="17">
        <f>'[1]absol skaits'!B6*100000/'[1]uz iedz'!B53</f>
        <v>1.6085729674642768</v>
      </c>
      <c r="C30" s="17">
        <f>'[1]absol skaits'!C6*100000/'[1]uz iedz'!C53</f>
        <v>1.556683516900913</v>
      </c>
      <c r="D30" s="17">
        <f>'[1]absol skaits'!D6*100000/'[1]uz iedz'!D53</f>
        <v>2.179356923661278</v>
      </c>
      <c r="E30" s="17">
        <f>'[1]absol skaits'!E6*100000/'[1]uz iedz'!E53</f>
        <v>1.5047940663375492</v>
      </c>
      <c r="F30" s="17">
        <f>'[1]absol skaits'!F6*100000/'[1]uz iedz'!F53</f>
        <v>0.98589956070391149</v>
      </c>
      <c r="G30" s="17">
        <f>'[1]absol skaits'!G6*100000/'[1]uz iedz'!G53</f>
        <v>1.1934573629573666</v>
      </c>
      <c r="H30" s="17">
        <f>'[1]absol skaits'!H6*100000/'[1]uz iedz'!H53</f>
        <v>1.1934573629573666</v>
      </c>
      <c r="I30" s="17">
        <f>'[1]absol skaits'!I6*100000/'[1]uz iedz'!I53</f>
        <v>1.2453468135207304</v>
      </c>
      <c r="J30" s="17">
        <f>'[1]absol skaits'!J6*100000/'[1]uz iedz'!J53</f>
        <v>1.2972362640840942</v>
      </c>
      <c r="K30" s="17">
        <f>'[1]absol skaits'!K6*100000/'[1]uz iedz'!K53</f>
        <v>1.0377890112672752</v>
      </c>
      <c r="L30" s="17">
        <f>'[1]absol skaits'!L6*100000/'[1]uz iedz'!L53</f>
        <v>1.089678461830639</v>
      </c>
      <c r="M30" s="17">
        <f>'[1]absol skaits'!M6*100000/'[1]uz iedz'!M53</f>
        <v>1.5047940663375492</v>
      </c>
      <c r="N30" s="17">
        <f>'[1]absol skaits'!N6*100000/'[1]uz iedz'!N53</f>
        <v>1.3585380458579743</v>
      </c>
      <c r="O30" s="17">
        <f>'[1]absol skaits'!O6*100000/'[1]uz iedz'!O53</f>
        <v>1.8288012155780422</v>
      </c>
      <c r="P30" s="17">
        <f>'[1]absol skaits'!P6*100000/'[1]uz iedz'!P53</f>
        <v>1.7242982889735827</v>
      </c>
      <c r="Q30" s="17">
        <f>'[1]absol skaits'!Q6*100000/'[1]uz iedz'!Q53</f>
        <v>1.7765497522758125</v>
      </c>
      <c r="R30" s="17">
        <f>'[1]absol skaits'!R6*100000/'[1]uz iedz'!R53</f>
        <v>0.99277780274236582</v>
      </c>
      <c r="S30" s="17">
        <f>'[1]absol skaits'!S6*100000/'[1]uz iedz'!S53</f>
        <v>1.5675438990668933</v>
      </c>
      <c r="T30" s="17">
        <f>'[1]absol skaits'!T6*100000/'[1]uz iedz'!T53</f>
        <v>1.2540351192535146</v>
      </c>
      <c r="U30" s="17">
        <f>'[1]absol skaits'!U6*100000/'[1]uz iedz'!U53</f>
        <v>2.0900585320891913</v>
      </c>
      <c r="V30" s="17">
        <f>'[1]absol skaits'!V6*100000/'[1]uz iedz'!V53</f>
        <v>1.7242982889735827</v>
      </c>
      <c r="W30" s="17">
        <f>'[1]absol skaits'!W6*100000/'[1]uz iedz'!W53</f>
        <v>1.7765497522758125</v>
      </c>
      <c r="X30" s="17">
        <f>'[1]absol skaits'!X6*100000/'[1]uz iedz'!X53</f>
        <v>1.2017836559512849</v>
      </c>
      <c r="Y30" s="17">
        <f>'[1]absol skaits'!Y6*100000/'[1]uz iedz'!Y53</f>
        <v>1.8288012155780422</v>
      </c>
      <c r="Z30" s="17">
        <f>'[1]absol skaits'!Z6*100000/'[1]uz iedz'!Z53</f>
        <v>1.5785743263828707</v>
      </c>
      <c r="AA30" s="17">
        <f>'[1]absol skaits'!AA6*100000/'[1]uz iedz'!AA53</f>
        <v>1.052382884255247</v>
      </c>
      <c r="AB30" s="17">
        <f>'[1]absol skaits'!AB6*100000/'[1]uz iedz'!AB53</f>
        <v>1.4733360379573459</v>
      </c>
      <c r="AC30" s="17">
        <f>'[1]absol skaits'!AC6*100000/'[1]uz iedz'!AC53</f>
        <v>1.1576211726807717</v>
      </c>
      <c r="AD30" s="17">
        <f>'[1]absol skaits'!AD6*100000/'[1]uz iedz'!AD53</f>
        <v>1.2628594611062964</v>
      </c>
      <c r="AE30" s="17">
        <f>'[1]absol skaits'!AE6*100000/'[1]uz iedz'!AE53</f>
        <v>1.2102403168935341</v>
      </c>
      <c r="AF30" s="17">
        <f>'[1]absol skaits'!AF6*100000/'[1]uz iedz'!AF53</f>
        <v>1.2628594611062964</v>
      </c>
      <c r="AG30" s="17">
        <f>'[1]absol skaits'!AG6*100000/'[1]uz iedz'!AG53</f>
        <v>1.4207168937445835</v>
      </c>
      <c r="AH30" s="17">
        <f>'[1]absol skaits'!AH6*100000/'[1]uz iedz'!AH53</f>
        <v>0.73666801897867296</v>
      </c>
      <c r="AI30" s="17">
        <f>'[1]absol skaits'!AI6*100000/'[1]uz iedz'!AI53</f>
        <v>1.7890509032339199</v>
      </c>
      <c r="AJ30" s="17">
        <f>'[1]absol skaits'!AJ6*100000/'[1]uz iedz'!AJ53</f>
        <v>1.052382884255247</v>
      </c>
      <c r="AK30" s="17">
        <f>'[1]absol skaits'!AK6*100000/'[1]uz iedz'!AK53</f>
        <v>1.052382884255247</v>
      </c>
      <c r="AL30" s="17">
        <f>'[1]absol skaits'!AL6*100000/'[1]uz iedz'!AL53</f>
        <v>1.0563995894831195</v>
      </c>
      <c r="AM30" s="17">
        <f>'[1]absol skaits'!AM6*100000/'[1]uz iedz'!AM53</f>
        <v>1.1620395484314314</v>
      </c>
      <c r="AN30" s="17">
        <f>'[1]absol skaits'!AN6*100000/'[1]uz iedz'!AN53</f>
        <v>1.1092195689572755</v>
      </c>
      <c r="AO30" s="17">
        <f>'[1]absol skaits'!AO6*100000/'[1]uz iedz'!AO53</f>
        <v>1.5845993842246793</v>
      </c>
      <c r="AP30" s="17">
        <f>'[1]absol skaits'!AP6*100000/'[1]uz iedz'!AP53</f>
        <v>1.1092195689572755</v>
      </c>
      <c r="AQ30" s="17">
        <f>'[1]absol skaits'!AQ6*100000/'[1]uz iedz'!AQ53</f>
        <v>1.6902393431729912</v>
      </c>
      <c r="AR30" s="17">
        <f>'[1]absol skaits'!AR6*100000/'[1]uz iedz'!AR53</f>
        <v>1.6374193636988352</v>
      </c>
      <c r="AS30" s="17">
        <f>'[1]absol skaits'!AS6*100000/'[1]uz iedz'!AS53</f>
        <v>0.95075963053480761</v>
      </c>
      <c r="AT30" s="3" t="s">
        <v>17</v>
      </c>
      <c r="AU30" s="3" t="s">
        <v>17</v>
      </c>
      <c r="AV30" s="3" t="s">
        <v>17</v>
      </c>
      <c r="AW30" s="3" t="s">
        <v>17</v>
      </c>
    </row>
    <row r="31" spans="1:49" x14ac:dyDescent="0.25">
      <c r="A31" s="20" t="s">
        <v>19</v>
      </c>
      <c r="B31" s="17">
        <f>'[1]absol skaits'!B7*100000/'[1]uz iedz'!B54</f>
        <v>28.124082205343161</v>
      </c>
      <c r="C31" s="17">
        <f>'[1]absol skaits'!C7*100000/'[1]uz iedz'!C54</f>
        <v>23.921036709710695</v>
      </c>
      <c r="D31" s="17">
        <f>'[1]absol skaits'!D7*100000/'[1]uz iedz'!D54</f>
        <v>29.161871216610436</v>
      </c>
      <c r="E31" s="17">
        <f>'[1]absol skaits'!E7*100000/'[1]uz iedz'!E54</f>
        <v>24.751267918724515</v>
      </c>
      <c r="F31" s="17">
        <f>'[1]absol skaits'!F7*100000/'[1]uz iedz'!F54</f>
        <v>24.855046819851243</v>
      </c>
      <c r="G31" s="17">
        <f>'[1]absol skaits'!G7*100000/'[1]uz iedz'!G54</f>
        <v>23.350252753513693</v>
      </c>
      <c r="H31" s="17">
        <f>'[1]absol skaits'!H7*100000/'[1]uz iedz'!H54</f>
        <v>29.161871216610436</v>
      </c>
      <c r="I31" s="17">
        <f>'[1]absol skaits'!I7*100000/'[1]uz iedz'!I54</f>
        <v>24.803157369287881</v>
      </c>
      <c r="J31" s="17">
        <f>'[1]absol skaits'!J7*100000/'[1]uz iedz'!J54</f>
        <v>25.944725281681883</v>
      </c>
      <c r="K31" s="17">
        <f>'[1]absol skaits'!K7*100000/'[1]uz iedz'!K54</f>
        <v>25.892835831118518</v>
      </c>
      <c r="L31" s="17">
        <f>'[1]absol skaits'!L7*100000/'[1]uz iedz'!L54</f>
        <v>27.29385099632934</v>
      </c>
      <c r="M31" s="17">
        <f>'[1]absol skaits'!M7*100000/'[1]uz iedz'!M54</f>
        <v>27.968413853653068</v>
      </c>
      <c r="N31" s="17">
        <f>'[1]absol skaits'!N7*100000/'[1]uz iedz'!N54</f>
        <v>28.00678432999516</v>
      </c>
      <c r="O31" s="17">
        <f>'[1]absol skaits'!O7*100000/'[1]uz iedz'!O54</f>
        <v>25.550965554790363</v>
      </c>
      <c r="P31" s="17">
        <f>'[1]absol skaits'!P7*100000/'[1]uz iedz'!P54</f>
        <v>25.759971407999281</v>
      </c>
      <c r="Q31" s="17">
        <f>'[1]absol skaits'!Q7*100000/'[1]uz iedz'!Q54</f>
        <v>27.379766770368406</v>
      </c>
      <c r="R31" s="17">
        <f>'[1]absol skaits'!R7*100000/'[1]uz iedz'!R54</f>
        <v>27.118509453857254</v>
      </c>
      <c r="S31" s="17">
        <f>'[1]absol skaits'!S7*100000/'[1]uz iedz'!S54</f>
        <v>24.610439215350226</v>
      </c>
      <c r="T31" s="17">
        <f>'[1]absol skaits'!T7*100000/'[1]uz iedz'!T54</f>
        <v>27.850029940088472</v>
      </c>
      <c r="U31" s="17">
        <f>'[1]absol skaits'!U7*100000/'[1]uz iedz'!U54</f>
        <v>25.968977261208199</v>
      </c>
      <c r="V31" s="17">
        <f>'[1]absol skaits'!V7*100000/'[1]uz iedz'!V54</f>
        <v>25.132953848372523</v>
      </c>
      <c r="W31" s="17">
        <f>'[1]absol skaits'!W7*100000/'[1]uz iedz'!W54</f>
        <v>27.379766770368406</v>
      </c>
      <c r="X31" s="17">
        <f>'[1]absol skaits'!X7*100000/'[1]uz iedz'!X54</f>
        <v>27.170760917159484</v>
      </c>
      <c r="Y31" s="17">
        <f>'[1]absol skaits'!Y7*100000/'[1]uz iedz'!Y54</f>
        <v>26.491491894230499</v>
      </c>
      <c r="Z31" s="17">
        <f>'[1]absol skaits'!Z7*100000/'[1]uz iedz'!Z54</f>
        <v>26.677906115870513</v>
      </c>
      <c r="AA31" s="17">
        <f>'[1]absol skaits'!AA7*100000/'[1]uz iedz'!AA54</f>
        <v>25.625523231615265</v>
      </c>
      <c r="AB31" s="17">
        <f>'[1]absol skaits'!AB7*100000/'[1]uz iedz'!AB54</f>
        <v>26.993620981147085</v>
      </c>
      <c r="AC31" s="17">
        <f>'[1]absol skaits'!AC7*100000/'[1]uz iedz'!AC54</f>
        <v>26.256952962168413</v>
      </c>
      <c r="AD31" s="17">
        <f>'[1]absol skaits'!AD7*100000/'[1]uz iedz'!AD54</f>
        <v>27.09885926957261</v>
      </c>
      <c r="AE31" s="17">
        <f>'[1]absol skaits'!AE7*100000/'[1]uz iedz'!AE54</f>
        <v>26.572667827444988</v>
      </c>
      <c r="AF31" s="17">
        <f>'[1]absol skaits'!AF7*100000/'[1]uz iedz'!AF54</f>
        <v>26.046476385317366</v>
      </c>
      <c r="AG31" s="17">
        <f>'[1]absol skaits'!AG7*100000/'[1]uz iedz'!AG54</f>
        <v>27.677669855912999</v>
      </c>
      <c r="AH31" s="17">
        <f>'[1]absol skaits'!AH7*100000/'[1]uz iedz'!AH54</f>
        <v>26.467429539019463</v>
      </c>
      <c r="AI31" s="17">
        <f>'[1]absol skaits'!AI7*100000/'[1]uz iedz'!AI54</f>
        <v>29.835054768636255</v>
      </c>
      <c r="AJ31" s="17">
        <f>'[1]absol skaits'!AJ7*100000/'[1]uz iedz'!AJ54</f>
        <v>26.625286971657751</v>
      </c>
      <c r="AK31" s="17">
        <f>'[1]absol skaits'!AK7*100000/'[1]uz iedz'!AK54</f>
        <v>26.309572106381175</v>
      </c>
      <c r="AL31" s="17">
        <f>'[1]absol skaits'!AL7*100000/'[1]uz iedz'!AL54</f>
        <v>26.251529798655522</v>
      </c>
      <c r="AM31" s="17">
        <f>'[1]absol skaits'!AM7*100000/'[1]uz iedz'!AM54</f>
        <v>22.025931440723042</v>
      </c>
      <c r="AN31" s="17">
        <f>'[1]absol skaits'!AN7*100000/'[1]uz iedz'!AN54</f>
        <v>24.772570373379153</v>
      </c>
      <c r="AO31" s="17">
        <f>'[1]absol skaits'!AO7*100000/'[1]uz iedz'!AO54</f>
        <v>25.512050086017336</v>
      </c>
      <c r="AP31" s="17">
        <f>'[1]absol skaits'!AP7*100000/'[1]uz iedz'!AP54</f>
        <v>25.195130209172401</v>
      </c>
      <c r="AQ31" s="17">
        <f>'[1]absol skaits'!AQ7*100000/'[1]uz iedz'!AQ54</f>
        <v>27.624849264983574</v>
      </c>
      <c r="AR31" s="17">
        <f>'[1]absol skaits'!AR7*100000/'[1]uz iedz'!AR54</f>
        <v>28.311508998147602</v>
      </c>
      <c r="AS31" s="17">
        <f>'[1]absol skaits'!AS7*100000/'[1]uz iedz'!AS54</f>
        <v>27.096649470242017</v>
      </c>
      <c r="AT31" s="3" t="s">
        <v>17</v>
      </c>
      <c r="AU31" s="3" t="s">
        <v>17</v>
      </c>
      <c r="AV31" s="3" t="s">
        <v>17</v>
      </c>
      <c r="AW31" s="3" t="s">
        <v>17</v>
      </c>
    </row>
    <row r="32" spans="1:49" x14ac:dyDescent="0.25">
      <c r="A32" s="20" t="s">
        <v>20</v>
      </c>
      <c r="B32" s="17">
        <f>'[1]absol skaits'!B8*100000/'[1]uz iedz'!B55</f>
        <v>27.55329824914616</v>
      </c>
      <c r="C32" s="17">
        <f>'[1]absol skaits'!C8*100000/'[1]uz iedz'!C55</f>
        <v>23.505921105203786</v>
      </c>
      <c r="D32" s="17">
        <f>'[1]absol skaits'!D8*100000/'[1]uz iedz'!D55</f>
        <v>28.539197809850069</v>
      </c>
      <c r="E32" s="17">
        <f>'[1]absol skaits'!E8*100000/'[1]uz iedz'!E55</f>
        <v>23.869147259147333</v>
      </c>
      <c r="F32" s="17">
        <f>'[1]absol skaits'!F8*100000/'[1]uz iedz'!F55</f>
        <v>24.388041764780969</v>
      </c>
      <c r="G32" s="17">
        <f>'[1]absol skaits'!G8*100000/'[1]uz iedz'!G55</f>
        <v>22.935137149006785</v>
      </c>
      <c r="H32" s="17">
        <f>'[1]absol skaits'!H8*100000/'[1]uz iedz'!H55</f>
        <v>28.539197809850069</v>
      </c>
      <c r="I32" s="17">
        <f>'[1]absol skaits'!I8*100000/'[1]uz iedz'!I55</f>
        <v>24.076705061400787</v>
      </c>
      <c r="J32" s="17">
        <f>'[1]absol skaits'!J8*100000/'[1]uz iedz'!J55</f>
        <v>24.95882572097797</v>
      </c>
      <c r="K32" s="17">
        <f>'[1]absol skaits'!K8*100000/'[1]uz iedz'!K55</f>
        <v>25.114494072668062</v>
      </c>
      <c r="L32" s="17">
        <f>'[1]absol skaits'!L8*100000/'[1]uz iedz'!L55</f>
        <v>26.878735391822431</v>
      </c>
      <c r="M32" s="17">
        <f>'[1]absol skaits'!M8*100000/'[1]uz iedz'!M55</f>
        <v>27.501408798582794</v>
      </c>
      <c r="N32" s="17">
        <f>'[1]absol skaits'!N8*100000/'[1]uz iedz'!N55</f>
        <v>27.170760917159484</v>
      </c>
      <c r="O32" s="17">
        <f>'[1]absol skaits'!O8*100000/'[1]uz iedz'!O55</f>
        <v>24.714942141954687</v>
      </c>
      <c r="P32" s="17">
        <f>'[1]absol skaits'!P8*100000/'[1]uz iedz'!P55</f>
        <v>24.871696531861375</v>
      </c>
      <c r="Q32" s="17">
        <f>'[1]absol skaits'!Q8*100000/'[1]uz iedz'!Q55</f>
        <v>26.700497747439417</v>
      </c>
      <c r="R32" s="17">
        <f>'[1]absol skaits'!R8*100000/'[1]uz iedz'!R55</f>
        <v>26.17798311441712</v>
      </c>
      <c r="S32" s="17">
        <f>'[1]absol skaits'!S8*100000/'[1]uz iedz'!S55</f>
        <v>23.826667265816781</v>
      </c>
      <c r="T32" s="17">
        <f>'[1]absol skaits'!T8*100000/'[1]uz iedz'!T55</f>
        <v>27.275263843763945</v>
      </c>
      <c r="U32" s="17">
        <f>'[1]absol skaits'!U8*100000/'[1]uz iedz'!U55</f>
        <v>25.132953848372523</v>
      </c>
      <c r="V32" s="17">
        <f>'[1]absol skaits'!V8*100000/'[1]uz iedz'!V55</f>
        <v>24.453684825443535</v>
      </c>
      <c r="W32" s="17">
        <f>'[1]absol skaits'!W8*100000/'[1]uz iedz'!W55</f>
        <v>26.961755063950566</v>
      </c>
      <c r="X32" s="17">
        <f>'[1]absol skaits'!X8*100000/'[1]uz iedz'!X55</f>
        <v>26.17798311441712</v>
      </c>
      <c r="Y32" s="17">
        <f>'[1]absol skaits'!Y8*100000/'[1]uz iedz'!Y55</f>
        <v>26.07348018781266</v>
      </c>
      <c r="Z32" s="17">
        <f>'[1]absol skaits'!Z8*100000/'[1]uz iedz'!Z55</f>
        <v>25.993857241104603</v>
      </c>
      <c r="AA32" s="17">
        <f>'[1]absol skaits'!AA8*100000/'[1]uz iedz'!AA55</f>
        <v>25.151950933700405</v>
      </c>
      <c r="AB32" s="17">
        <f>'[1]absol skaits'!AB8*100000/'[1]uz iedz'!AB55</f>
        <v>26.467429539019463</v>
      </c>
      <c r="AC32" s="17">
        <f>'[1]absol skaits'!AC8*100000/'[1]uz iedz'!AC55</f>
        <v>25.888618952679078</v>
      </c>
      <c r="AD32" s="17">
        <f>'[1]absol skaits'!AD8*100000/'[1]uz iedz'!AD55</f>
        <v>26.309572106381175</v>
      </c>
      <c r="AE32" s="17">
        <f>'[1]absol skaits'!AE8*100000/'[1]uz iedz'!AE55</f>
        <v>26.151714673742891</v>
      </c>
      <c r="AF32" s="17">
        <f>'[1]absol skaits'!AF8*100000/'[1]uz iedz'!AF55</f>
        <v>25.783380664253553</v>
      </c>
      <c r="AG32" s="17">
        <f>'[1]absol skaits'!AG8*100000/'[1]uz iedz'!AG55</f>
        <v>27.204097557998136</v>
      </c>
      <c r="AH32" s="17">
        <f>'[1]absol skaits'!AH8*100000/'[1]uz iedz'!AH55</f>
        <v>25.73076152004079</v>
      </c>
      <c r="AI32" s="17">
        <f>'[1]absol skaits'!AI8*100000/'[1]uz iedz'!AI55</f>
        <v>29.151005893870344</v>
      </c>
      <c r="AJ32" s="17">
        <f>'[1]absol skaits'!AJ8*100000/'[1]uz iedz'!AJ55</f>
        <v>26.099095529530128</v>
      </c>
      <c r="AK32" s="17">
        <f>'[1]absol skaits'!AK8*100000/'[1]uz iedz'!AK55</f>
        <v>25.572904087402502</v>
      </c>
      <c r="AL32" s="17">
        <f>'[1]absol skaits'!AL8*100000/'[1]uz iedz'!AL55</f>
        <v>25.776149983388116</v>
      </c>
      <c r="AM32" s="17">
        <f>'[1]absol skaits'!AM8*100000/'[1]uz iedz'!AM55</f>
        <v>21.392091687033169</v>
      </c>
      <c r="AN32" s="17">
        <f>'[1]absol skaits'!AN8*100000/'[1]uz iedz'!AN55</f>
        <v>24.297190558111748</v>
      </c>
      <c r="AO32" s="17">
        <f>'[1]absol skaits'!AO8*100000/'[1]uz iedz'!AO55</f>
        <v>24.772570373379153</v>
      </c>
      <c r="AP32" s="17">
        <f>'[1]absol skaits'!AP8*100000/'[1]uz iedz'!AP55</f>
        <v>24.666930414430841</v>
      </c>
      <c r="AQ32" s="17">
        <f>'[1]absol skaits'!AQ8*100000/'[1]uz iedz'!AQ55</f>
        <v>26.991009511293704</v>
      </c>
      <c r="AR32" s="17">
        <f>'[1]absol skaits'!AR8*100000/'[1]uz iedz'!AR55</f>
        <v>27.730489223931887</v>
      </c>
      <c r="AS32" s="17">
        <f>'[1]absol skaits'!AS8*100000/'[1]uz iedz'!AS55</f>
        <v>26.674089634448769</v>
      </c>
      <c r="AT32" s="3" t="s">
        <v>17</v>
      </c>
      <c r="AU32" s="3" t="s">
        <v>17</v>
      </c>
      <c r="AV32" s="3" t="s">
        <v>17</v>
      </c>
      <c r="AW32" s="3" t="s">
        <v>17</v>
      </c>
    </row>
    <row r="33" spans="1:49" ht="30" x14ac:dyDescent="0.25">
      <c r="A33" s="20" t="s">
        <v>21</v>
      </c>
      <c r="B33" s="17">
        <f>'[1]absol skaits'!B9*100000/'[1]uz iedz'!B56</f>
        <v>0.3113367033801826</v>
      </c>
      <c r="C33" s="17">
        <f>'[1]absol skaits'!C9*100000/'[1]uz iedz'!C56</f>
        <v>0.1556683516900913</v>
      </c>
      <c r="D33" s="17">
        <f>'[1]absol skaits'!D9*100000/'[1]uz iedz'!D56</f>
        <v>0.36322615394354635</v>
      </c>
      <c r="E33" s="17">
        <f>'[1]absol skaits'!E9*100000/'[1]uz iedz'!E56</f>
        <v>0.36322615394354635</v>
      </c>
      <c r="F33" s="17">
        <f>'[1]absol skaits'!F9*100000/'[1]uz iedz'!F56</f>
        <v>0.2594472528168188</v>
      </c>
      <c r="G33" s="17">
        <f>'[1]absol skaits'!G9*100000/'[1]uz iedz'!G56</f>
        <v>0.20755780225345505</v>
      </c>
      <c r="H33" s="4">
        <f>'[1]absol skaits'!H9*100000/'[1]uz iedz'!H56</f>
        <v>0</v>
      </c>
      <c r="I33" s="17">
        <f>'[1]absol skaits'!I9*100000/'[1]uz iedz'!I56</f>
        <v>0.1556683516900913</v>
      </c>
      <c r="J33" s="17">
        <f>'[1]absol skaits'!J9*100000/'[1]uz iedz'!J56</f>
        <v>0.20755780225345505</v>
      </c>
      <c r="K33" s="17">
        <f>'[1]absol skaits'!K9*100000/'[1]uz iedz'!K56</f>
        <v>0.20755780225345505</v>
      </c>
      <c r="L33" s="17">
        <f>'[1]absol skaits'!L9*100000/'[1]uz iedz'!L56</f>
        <v>0.4670050550702739</v>
      </c>
      <c r="M33" s="17">
        <f>'[1]absol skaits'!M9*100000/'[1]uz iedz'!M56</f>
        <v>0.20755780225345505</v>
      </c>
      <c r="N33" s="17">
        <f>'[1]absol skaits'!N9*100000/'[1]uz iedz'!N56</f>
        <v>0.10450292660445956</v>
      </c>
      <c r="O33" s="17">
        <f>'[1]absol skaits'!O9*100000/'[1]uz iedz'!O56</f>
        <v>5.2251463302229781E-2</v>
      </c>
      <c r="P33" s="17">
        <f>'[1]absol skaits'!P9*100000/'[1]uz iedz'!P56</f>
        <v>0.15675438990668933</v>
      </c>
      <c r="Q33" s="17">
        <f>'[1]absol skaits'!Q9*100000/'[1]uz iedz'!Q56</f>
        <v>0.15675438990668933</v>
      </c>
      <c r="R33" s="17">
        <f>'[1]absol skaits'!R9*100000/'[1]uz iedz'!R56</f>
        <v>0.15675438990668933</v>
      </c>
      <c r="S33" s="17">
        <f>'[1]absol skaits'!S9*100000/'[1]uz iedz'!S56</f>
        <v>5.2251463302229781E-2</v>
      </c>
      <c r="T33" s="17">
        <f>'[1]absol skaits'!T9*100000/'[1]uz iedz'!T56</f>
        <v>5.2251463302229781E-2</v>
      </c>
      <c r="U33" s="17">
        <f>'[1]absol skaits'!U9*100000/'[1]uz iedz'!U56</f>
        <v>5.2251463302229781E-2</v>
      </c>
      <c r="V33" s="17">
        <f>'[1]absol skaits'!V9*100000/'[1]uz iedz'!V56</f>
        <v>0.10450292660445956</v>
      </c>
      <c r="W33" s="17">
        <f>'[1]absol skaits'!W9*100000/'[1]uz iedz'!W56</f>
        <v>5.2251463302229781E-2</v>
      </c>
      <c r="X33" s="17">
        <f>'[1]absol skaits'!X9*100000/'[1]uz iedz'!X56</f>
        <v>0.10450292660445956</v>
      </c>
      <c r="Y33" s="17">
        <f>'[1]absol skaits'!Y9*100000/'[1]uz iedz'!Y56</f>
        <v>0.31350877981337866</v>
      </c>
      <c r="Z33" s="17">
        <f>'[1]absol skaits'!Z9*100000/'[1]uz iedz'!Z56</f>
        <v>0.15785743263828705</v>
      </c>
      <c r="AA33" s="17">
        <f>'[1]absol skaits'!AA9*100000/'[1]uz iedz'!AA56</f>
        <v>0.1052382884255247</v>
      </c>
      <c r="AB33" s="17">
        <f>'[1]absol skaits'!AB9*100000/'[1]uz iedz'!AB56</f>
        <v>0.1052382884255247</v>
      </c>
      <c r="AC33" s="17">
        <f>'[1]absol skaits'!AC9*100000/'[1]uz iedz'!AC56</f>
        <v>5.2619144212762349E-2</v>
      </c>
      <c r="AD33" s="17">
        <f>'[1]absol skaits'!AD9*100000/'[1]uz iedz'!AD56</f>
        <v>0.2104765768510494</v>
      </c>
      <c r="AE33" s="17">
        <f>'[1]absol skaits'!AE9*100000/'[1]uz iedz'!AE56</f>
        <v>0.2104765768510494</v>
      </c>
      <c r="AF33" s="17">
        <f>'[1]absol skaits'!AF9*100000/'[1]uz iedz'!AF56</f>
        <v>0.2104765768510494</v>
      </c>
      <c r="AG33" s="17">
        <f>'[1]absol skaits'!AG9*100000/'[1]uz iedz'!AG56</f>
        <v>0.15785743263828705</v>
      </c>
      <c r="AH33" s="17">
        <f>'[1]absol skaits'!AH9*100000/'[1]uz iedz'!AH56</f>
        <v>0.26309572106381174</v>
      </c>
      <c r="AI33" s="17">
        <f>'[1]absol skaits'!AI9*100000/'[1]uz iedz'!AI56</f>
        <v>0.26309572106381174</v>
      </c>
      <c r="AJ33" s="17">
        <f>'[1]absol skaits'!AJ9*100000/'[1]uz iedz'!AJ56</f>
        <v>0.26309572106381174</v>
      </c>
      <c r="AK33" s="17">
        <f>'[1]absol skaits'!AK9*100000/'[1]uz iedz'!AK56</f>
        <v>0.1052382884255247</v>
      </c>
      <c r="AL33" s="17">
        <f>'[1]absol skaits'!AL9*100000/'[1]uz iedz'!AL56</f>
        <v>0.15845993842246792</v>
      </c>
      <c r="AM33" s="4">
        <f>'[1]absol skaits'!AM9*100000/'[1]uz iedz'!AM56</f>
        <v>0</v>
      </c>
      <c r="AN33" s="17">
        <f>'[1]absol skaits'!AN9*100000/'[1]uz iedz'!AN56</f>
        <v>0.10563995894831195</v>
      </c>
      <c r="AO33" s="17">
        <f>'[1]absol skaits'!AO9*100000/'[1]uz iedz'!AO56</f>
        <v>0.2112799178966239</v>
      </c>
      <c r="AP33" s="17">
        <f>'[1]absol skaits'!AP9*100000/'[1]uz iedz'!AP56</f>
        <v>0.36973985631909184</v>
      </c>
      <c r="AQ33" s="17">
        <f>'[1]absol skaits'!AQ9*100000/'[1]uz iedz'!AQ56</f>
        <v>0.15845993842246792</v>
      </c>
      <c r="AR33" s="17">
        <f>'[1]absol skaits'!AR9*100000/'[1]uz iedz'!AR56</f>
        <v>0.10563995894831195</v>
      </c>
      <c r="AS33" s="17">
        <f>'[1]absol skaits'!AS9*100000/'[1]uz iedz'!AS56</f>
        <v>0.15845993842246792</v>
      </c>
      <c r="AT33" s="3" t="s">
        <v>17</v>
      </c>
      <c r="AU33" s="3" t="s">
        <v>17</v>
      </c>
      <c r="AV33" s="3" t="s">
        <v>17</v>
      </c>
      <c r="AW33" s="3" t="s">
        <v>17</v>
      </c>
    </row>
    <row r="34" spans="1:49" x14ac:dyDescent="0.25">
      <c r="A34" s="20" t="s">
        <v>22</v>
      </c>
      <c r="B34" s="17">
        <f>'[1]absol skaits'!B10*100000/'[1]uz iedz'!B57</f>
        <v>2.7501408798582796</v>
      </c>
      <c r="C34" s="17">
        <f>'[1]absol skaits'!C10*100000/'[1]uz iedz'!C57</f>
        <v>3.0095881326750984</v>
      </c>
      <c r="D34" s="17">
        <f>'[1]absol skaits'!D10*100000/'[1]uz iedz'!D57</f>
        <v>3.2690353854919172</v>
      </c>
      <c r="E34" s="17">
        <f>'[1]absol skaits'!E10*100000/'[1]uz iedz'!E57</f>
        <v>2.4906936270414608</v>
      </c>
      <c r="F34" s="17">
        <f>'[1]absol skaits'!F10*100000/'[1]uz iedz'!F57</f>
        <v>2.9058092315483708</v>
      </c>
      <c r="G34" s="17">
        <f>'[1]absol skaits'!G10*100000/'[1]uz iedz'!G57</f>
        <v>2.8539197809850072</v>
      </c>
      <c r="H34" s="17">
        <f>'[1]absol skaits'!H10*100000/'[1]uz iedz'!H57</f>
        <v>3.2171459349285536</v>
      </c>
      <c r="I34" s="17">
        <f>'[1]absol skaits'!I10*100000/'[1]uz iedz'!I57</f>
        <v>2.0755780225345504</v>
      </c>
      <c r="J34" s="17">
        <f>'[1]absol skaits'!J10*100000/'[1]uz iedz'!J57</f>
        <v>1.9199096708444594</v>
      </c>
      <c r="K34" s="17">
        <f>'[1]absol skaits'!K10*100000/'[1]uz iedz'!K57</f>
        <v>2.2831358247880056</v>
      </c>
      <c r="L34" s="17">
        <f>'[1]absol skaits'!L10*100000/'[1]uz iedz'!L57</f>
        <v>2.3350252753513696</v>
      </c>
      <c r="M34" s="17">
        <f>'[1]absol skaits'!M10*100000/'[1]uz iedz'!M57</f>
        <v>3.0095881326750984</v>
      </c>
      <c r="N34" s="17">
        <f>'[1]absol skaits'!N10*100000/'[1]uz iedz'!N57</f>
        <v>4.3891229173873016</v>
      </c>
      <c r="O34" s="17">
        <f>'[1]absol skaits'!O10*100000/'[1]uz iedz'!O57</f>
        <v>2.6648246284137187</v>
      </c>
      <c r="P34" s="17">
        <f>'[1]absol skaits'!P10*100000/'[1]uz iedz'!P57</f>
        <v>3.6053509678538549</v>
      </c>
      <c r="Q34" s="17">
        <f>'[1]absol skaits'!Q10*100000/'[1]uz iedz'!Q57</f>
        <v>2.3513158486003403</v>
      </c>
      <c r="R34" s="17">
        <f>'[1]absol skaits'!R10*100000/'[1]uz iedz'!R57</f>
        <v>3.0305848715293271</v>
      </c>
      <c r="S34" s="17">
        <f>'[1]absol skaits'!S10*100000/'[1]uz iedz'!S57</f>
        <v>2.9783334082270976</v>
      </c>
      <c r="T34" s="17">
        <f>'[1]absol skaits'!T10*100000/'[1]uz iedz'!T57</f>
        <v>2.7170760917159487</v>
      </c>
      <c r="U34" s="17">
        <f>'[1]absol skaits'!U10*100000/'[1]uz iedz'!U57</f>
        <v>2.8215790183204081</v>
      </c>
      <c r="V34" s="17">
        <f>'[1]absol skaits'!V10*100000/'[1]uz iedz'!V57</f>
        <v>2.8738304816226377</v>
      </c>
      <c r="W34" s="17">
        <f>'[1]absol skaits'!W10*100000/'[1]uz iedz'!W57</f>
        <v>3.3963451146449355</v>
      </c>
      <c r="X34" s="17">
        <f>'[1]absol skaits'!X10*100000/'[1]uz iedz'!X57</f>
        <v>3.0305848715293271</v>
      </c>
      <c r="Y34" s="17">
        <f>'[1]absol skaits'!Y10*100000/'[1]uz iedz'!Y57</f>
        <v>2.6648246284137187</v>
      </c>
      <c r="Z34" s="17">
        <f>'[1]absol skaits'!Z10*100000/'[1]uz iedz'!Z57</f>
        <v>3.1045295085529787</v>
      </c>
      <c r="AA34" s="17">
        <f>'[1]absol skaits'!AA10*100000/'[1]uz iedz'!AA57</f>
        <v>3.4202443738295529</v>
      </c>
      <c r="AB34" s="17">
        <f>'[1]absol skaits'!AB10*100000/'[1]uz iedz'!AB57</f>
        <v>2.4730997779998307</v>
      </c>
      <c r="AC34" s="17">
        <f>'[1]absol skaits'!AC10*100000/'[1]uz iedz'!AC57</f>
        <v>2.5257189222125929</v>
      </c>
      <c r="AD34" s="17">
        <f>'[1]absol skaits'!AD10*100000/'[1]uz iedz'!AD57</f>
        <v>3.1571486527657413</v>
      </c>
      <c r="AE34" s="17">
        <f>'[1]absol skaits'!AE10*100000/'[1]uz iedz'!AE57</f>
        <v>3.1571486527657413</v>
      </c>
      <c r="AF34" s="17">
        <f>'[1]absol skaits'!AF10*100000/'[1]uz iedz'!AF57</f>
        <v>3.3150060854040282</v>
      </c>
      <c r="AG34" s="17">
        <f>'[1]absol skaits'!AG10*100000/'[1]uz iedz'!AG57</f>
        <v>3.5254826622550777</v>
      </c>
      <c r="AH34" s="17">
        <f>'[1]absol skaits'!AH10*100000/'[1]uz iedz'!AH57</f>
        <v>3.3676252296167903</v>
      </c>
      <c r="AI34" s="17">
        <f>'[1]absol skaits'!AI10*100000/'[1]uz iedz'!AI57</f>
        <v>3.9464358159571766</v>
      </c>
      <c r="AJ34" s="17">
        <f>'[1]absol skaits'!AJ10*100000/'[1]uz iedz'!AJ57</f>
        <v>4.2621506812337504</v>
      </c>
      <c r="AK34" s="17">
        <f>'[1]absol skaits'!AK10*100000/'[1]uz iedz'!AK57</f>
        <v>4.3673889696592756</v>
      </c>
      <c r="AL34" s="17">
        <f>'[1]absol skaits'!AL10*100000/'[1]uz iedz'!AL57</f>
        <v>4.4368782758291019</v>
      </c>
      <c r="AM34" s="17">
        <f>'[1]absol skaits'!AM10*100000/'[1]uz iedz'!AM57</f>
        <v>3.6445785837167626</v>
      </c>
      <c r="AN34" s="17">
        <f>'[1]absol skaits'!AN10*100000/'[1]uz iedz'!AN57</f>
        <v>3.2220187479235145</v>
      </c>
      <c r="AO34" s="17">
        <f>'[1]absol skaits'!AO10*100000/'[1]uz iedz'!AO57</f>
        <v>3.4861186452942943</v>
      </c>
      <c r="AP34" s="17">
        <f>'[1]absol skaits'!AP10*100000/'[1]uz iedz'!AP57</f>
        <v>3.4861186452942943</v>
      </c>
      <c r="AQ34" s="17">
        <f>'[1]absol skaits'!AQ10*100000/'[1]uz iedz'!AQ57</f>
        <v>3.1691987684493585</v>
      </c>
      <c r="AR34" s="17">
        <f>'[1]absol skaits'!AR10*100000/'[1]uz iedz'!AR57</f>
        <v>3.8030385221392304</v>
      </c>
      <c r="AS34" s="17">
        <f>'[1]absol skaits'!AS10*100000/'[1]uz iedz'!AS57</f>
        <v>3.0107388300268907</v>
      </c>
      <c r="AT34" s="3" t="s">
        <v>17</v>
      </c>
      <c r="AU34" s="3" t="s">
        <v>17</v>
      </c>
      <c r="AV34" s="3" t="s">
        <v>17</v>
      </c>
      <c r="AW34" s="3" t="s">
        <v>17</v>
      </c>
    </row>
    <row r="35" spans="1:49" x14ac:dyDescent="0.25">
      <c r="A35" s="20" t="s">
        <v>23</v>
      </c>
      <c r="B35" s="17">
        <f>'[1]absol skaits'!B11*100000/'[1]uz iedz'!B58</f>
        <v>2.8020303304216432</v>
      </c>
      <c r="C35" s="17">
        <f>'[1]absol skaits'!C11*100000/'[1]uz iedz'!C58</f>
        <v>2.646361978731552</v>
      </c>
      <c r="D35" s="17">
        <f>'[1]absol skaits'!D11*100000/'[1]uz iedz'!D58</f>
        <v>3.3728142866186448</v>
      </c>
      <c r="E35" s="17">
        <f>'[1]absol skaits'!E11*100000/'[1]uz iedz'!E58</f>
        <v>2.5425830776048244</v>
      </c>
      <c r="F35" s="17">
        <f>'[1]absol skaits'!F11*100000/'[1]uz iedz'!F58</f>
        <v>2.5944725281681884</v>
      </c>
      <c r="G35" s="17">
        <f>'[1]absol skaits'!G11*100000/'[1]uz iedz'!G58</f>
        <v>1.4529046157741854</v>
      </c>
      <c r="H35" s="17">
        <f>'[1]absol skaits'!H11*100000/'[1]uz iedz'!H58</f>
        <v>2.8539197809850072</v>
      </c>
      <c r="I35" s="17">
        <f>'[1]absol skaits'!I11*100000/'[1]uz iedz'!I58</f>
        <v>3.1652564843651896</v>
      </c>
      <c r="J35" s="17">
        <f>'[1]absol skaits'!J11*100000/'[1]uz iedz'!J58</f>
        <v>2.646361978731552</v>
      </c>
      <c r="K35" s="17">
        <f>'[1]absol skaits'!K11*100000/'[1]uz iedz'!K58</f>
        <v>2.3350252753513696</v>
      </c>
      <c r="L35" s="17">
        <f>'[1]absol skaits'!L11*100000/'[1]uz iedz'!L58</f>
        <v>2.5425830776048244</v>
      </c>
      <c r="M35" s="17">
        <f>'[1]absol skaits'!M11*100000/'[1]uz iedz'!M58</f>
        <v>3.2171459349285536</v>
      </c>
      <c r="N35" s="17">
        <f>'[1]absol skaits'!N11*100000/'[1]uz iedz'!N58</f>
        <v>3.8143568210627739</v>
      </c>
      <c r="O35" s="17">
        <f>'[1]absol skaits'!O11*100000/'[1]uz iedz'!O58</f>
        <v>3.0305848715293271</v>
      </c>
      <c r="P35" s="17">
        <f>'[1]absol skaits'!P11*100000/'[1]uz iedz'!P58</f>
        <v>2.9260819449248676</v>
      </c>
      <c r="Q35" s="17">
        <f>'[1]absol skaits'!Q11*100000/'[1]uz iedz'!Q58</f>
        <v>2.2468129219958803</v>
      </c>
      <c r="R35" s="17">
        <f>'[1]absol skaits'!R11*100000/'[1]uz iedz'!R58</f>
        <v>2.1945614586936508</v>
      </c>
      <c r="S35" s="17">
        <f>'[1]absol skaits'!S11*100000/'[1]uz iedz'!S58</f>
        <v>2.3513158486003403</v>
      </c>
      <c r="T35" s="17">
        <f>'[1]absol skaits'!T11*100000/'[1]uz iedz'!T58</f>
        <v>2.2990643852981103</v>
      </c>
      <c r="U35" s="17">
        <f>'[1]absol skaits'!U11*100000/'[1]uz iedz'!U58</f>
        <v>1.672046825671353</v>
      </c>
      <c r="V35" s="17">
        <f>'[1]absol skaits'!V11*100000/'[1]uz iedz'!V58</f>
        <v>2.3513158486003403</v>
      </c>
      <c r="W35" s="17">
        <f>'[1]absol skaits'!W11*100000/'[1]uz iedz'!W58</f>
        <v>2.5080702385070293</v>
      </c>
      <c r="X35" s="17">
        <f>'[1]absol skaits'!X11*100000/'[1]uz iedz'!X58</f>
        <v>2.1423099953914209</v>
      </c>
      <c r="Y35" s="17">
        <f>'[1]absol skaits'!Y11*100000/'[1]uz iedz'!Y58</f>
        <v>2.6648246284137187</v>
      </c>
      <c r="Z35" s="17">
        <f>'[1]absol skaits'!Z11*100000/'[1]uz iedz'!Z58</f>
        <v>3.1571486527657413</v>
      </c>
      <c r="AA35" s="17">
        <f>'[1]absol skaits'!AA11*100000/'[1]uz iedz'!AA58</f>
        <v>2.5257189222125929</v>
      </c>
      <c r="AB35" s="17">
        <f>'[1]absol skaits'!AB11*100000/'[1]uz iedz'!AB58</f>
        <v>3.6833400948933646</v>
      </c>
      <c r="AC35" s="17">
        <f>'[1]absol skaits'!AC11*100000/'[1]uz iedz'!AC58</f>
        <v>2.8940529317019292</v>
      </c>
      <c r="AD35" s="17">
        <f>'[1]absol skaits'!AD11*100000/'[1]uz iedz'!AD58</f>
        <v>3.0519103643402166</v>
      </c>
      <c r="AE35" s="17">
        <f>'[1]absol skaits'!AE11*100000/'[1]uz iedz'!AE58</f>
        <v>3.1045295085529787</v>
      </c>
      <c r="AF35" s="17">
        <f>'[1]absol skaits'!AF11*100000/'[1]uz iedz'!AF58</f>
        <v>2.6835763548508802</v>
      </c>
      <c r="AG35" s="17">
        <f>'[1]absol skaits'!AG11*100000/'[1]uz iedz'!AG58</f>
        <v>3.1571486527657413</v>
      </c>
      <c r="AH35" s="17">
        <f>'[1]absol skaits'!AH11*100000/'[1]uz iedz'!AH58</f>
        <v>2.1047657685104939</v>
      </c>
      <c r="AI35" s="17">
        <f>'[1]absol skaits'!AI11*100000/'[1]uz iedz'!AI58</f>
        <v>2.6309572106381176</v>
      </c>
      <c r="AJ35" s="17">
        <f>'[1]absol skaits'!AJ11*100000/'[1]uz iedz'!AJ58</f>
        <v>2.999291220127454</v>
      </c>
      <c r="AK35" s="17">
        <f>'[1]absol skaits'!AK11*100000/'[1]uz iedz'!AK58</f>
        <v>3.893816671744414</v>
      </c>
      <c r="AL35" s="17">
        <f>'[1]absol skaits'!AL11*100000/'[1]uz iedz'!AL58</f>
        <v>4.1727783784583226</v>
      </c>
      <c r="AM35" s="17">
        <f>'[1]absol skaits'!AM11*100000/'[1]uz iedz'!AM58</f>
        <v>3.7502185426650745</v>
      </c>
      <c r="AN35" s="17">
        <f>'[1]absol skaits'!AN11*100000/'[1]uz iedz'!AN58</f>
        <v>2.640998973707799</v>
      </c>
      <c r="AO35" s="17">
        <f>'[1]absol skaits'!AO11*100000/'[1]uz iedz'!AO58</f>
        <v>2.640998973707799</v>
      </c>
      <c r="AP35" s="17">
        <f>'[1]absol skaits'!AP11*100000/'[1]uz iedz'!AP58</f>
        <v>3.3804786863459824</v>
      </c>
      <c r="AQ35" s="17">
        <f>'[1]absol skaits'!AQ11*100000/'[1]uz iedz'!AQ58</f>
        <v>3.3276587068718264</v>
      </c>
      <c r="AR35" s="17">
        <f>'[1]absol skaits'!AR11*100000/'[1]uz iedz'!AR58</f>
        <v>3.2748387273976705</v>
      </c>
      <c r="AS35" s="17">
        <f>'[1]absol skaits'!AS11*100000/'[1]uz iedz'!AS58</f>
        <v>2.5881789942336431</v>
      </c>
      <c r="AT35" s="3" t="s">
        <v>17</v>
      </c>
      <c r="AU35" s="3" t="s">
        <v>17</v>
      </c>
      <c r="AV35" s="3" t="s">
        <v>17</v>
      </c>
      <c r="AW35" s="3" t="s">
        <v>17</v>
      </c>
    </row>
    <row r="36" spans="1:49" ht="30" x14ac:dyDescent="0.25">
      <c r="A36" s="20" t="s">
        <v>24</v>
      </c>
      <c r="B36" s="17">
        <f>'[1]absol skaits'!B12*100000/'[1]uz iedz'!B59</f>
        <v>1.6604624180276404</v>
      </c>
      <c r="C36" s="17">
        <f>'[1]absol skaits'!C12*100000/'[1]uz iedz'!C59</f>
        <v>2.4906936270414608</v>
      </c>
      <c r="D36" s="17">
        <f>'[1]absol skaits'!D12*100000/'[1]uz iedz'!D59</f>
        <v>2.7501408798582796</v>
      </c>
      <c r="E36" s="17">
        <f>'[1]absol skaits'!E12*100000/'[1]uz iedz'!E59</f>
        <v>2.0755780225345504</v>
      </c>
      <c r="F36" s="17">
        <f>'[1]absol skaits'!F12*100000/'[1]uz iedz'!F59</f>
        <v>2.0236885719711868</v>
      </c>
      <c r="G36" s="17">
        <f>'[1]absol skaits'!G12*100000/'[1]uz iedz'!G59</f>
        <v>2.179356923661278</v>
      </c>
      <c r="H36" s="17">
        <f>'[1]absol skaits'!H12*100000/'[1]uz iedz'!H59</f>
        <v>1.971799121407823</v>
      </c>
      <c r="I36" s="17">
        <f>'[1]absol skaits'!I12*100000/'[1]uz iedz'!I59</f>
        <v>2.179356923661278</v>
      </c>
      <c r="J36" s="17">
        <f>'[1]absol skaits'!J12*100000/'[1]uz iedz'!J59</f>
        <v>1.8161307697177318</v>
      </c>
      <c r="K36" s="17">
        <f>'[1]absol skaits'!K12*100000/'[1]uz iedz'!K59</f>
        <v>2.3350252753513696</v>
      </c>
      <c r="L36" s="17">
        <f>'[1]absol skaits'!L12*100000/'[1]uz iedz'!L59</f>
        <v>2.179356923661278</v>
      </c>
      <c r="M36" s="17">
        <f>'[1]absol skaits'!M12*100000/'[1]uz iedz'!M59</f>
        <v>2.6982514292949156</v>
      </c>
      <c r="N36" s="17">
        <f>'[1]absol skaits'!N12*100000/'[1]uz iedz'!N59</f>
        <v>3.344093651342706</v>
      </c>
      <c r="O36" s="17">
        <f>'[1]absol skaits'!O12*100000/'[1]uz iedz'!O59</f>
        <v>2.3513158486003403</v>
      </c>
      <c r="P36" s="17">
        <f>'[1]absol skaits'!P12*100000/'[1]uz iedz'!P59</f>
        <v>1.672046825671353</v>
      </c>
      <c r="Q36" s="17">
        <f>'[1]absol skaits'!Q12*100000/'[1]uz iedz'!Q59</f>
        <v>2.0900585320891913</v>
      </c>
      <c r="R36" s="17">
        <f>'[1]absol skaits'!R12*100000/'[1]uz iedz'!R59</f>
        <v>1.4107895091602041</v>
      </c>
      <c r="S36" s="17">
        <f>'[1]absol skaits'!S12*100000/'[1]uz iedz'!S59</f>
        <v>1.9333041421825019</v>
      </c>
      <c r="T36" s="17">
        <f>'[1]absol skaits'!T12*100000/'[1]uz iedz'!T59</f>
        <v>2.6125731651114887</v>
      </c>
      <c r="U36" s="17">
        <f>'[1]absol skaits'!U12*100000/'[1]uz iedz'!U59</f>
        <v>1.672046825671353</v>
      </c>
      <c r="V36" s="17">
        <f>'[1]absol skaits'!V12*100000/'[1]uz iedz'!V59</f>
        <v>1.672046825671353</v>
      </c>
      <c r="W36" s="17">
        <f>'[1]absol skaits'!W12*100000/'[1]uz iedz'!W59</f>
        <v>1.672046825671353</v>
      </c>
      <c r="X36" s="17">
        <f>'[1]absol skaits'!X12*100000/'[1]uz iedz'!X59</f>
        <v>1.7765497522758125</v>
      </c>
      <c r="Y36" s="17">
        <f>'[1]absol skaits'!Y12*100000/'[1]uz iedz'!Y59</f>
        <v>2.3513158486003403</v>
      </c>
      <c r="Z36" s="17">
        <f>'[1]absol skaits'!Z12*100000/'[1]uz iedz'!Z59</f>
        <v>2.1047657685104939</v>
      </c>
      <c r="AA36" s="17">
        <f>'[1]absol skaits'!AA12*100000/'[1]uz iedz'!AA59</f>
        <v>2.1573849127232565</v>
      </c>
      <c r="AB36" s="17">
        <f>'[1]absol skaits'!AB12*100000/'[1]uz iedz'!AB59</f>
        <v>1.3680977495318212</v>
      </c>
      <c r="AC36" s="17">
        <f>'[1]absol skaits'!AC12*100000/'[1]uz iedz'!AC59</f>
        <v>1.6838126148083952</v>
      </c>
      <c r="AD36" s="17">
        <f>'[1]absol skaits'!AD12*100000/'[1]uz iedz'!AD59</f>
        <v>1.9995274800849694</v>
      </c>
      <c r="AE36" s="17">
        <f>'[1]absol skaits'!AE12*100000/'[1]uz iedz'!AE59</f>
        <v>2.0521466242977318</v>
      </c>
      <c r="AF36" s="17">
        <f>'[1]absol skaits'!AF12*100000/'[1]uz iedz'!AF59</f>
        <v>3.0519103643402166</v>
      </c>
      <c r="AG36" s="17">
        <f>'[1]absol skaits'!AG12*100000/'[1]uz iedz'!AG59</f>
        <v>1.3680977495318212</v>
      </c>
      <c r="AH36" s="17">
        <f>'[1]absol skaits'!AH12*100000/'[1]uz iedz'!AH59</f>
        <v>1.6838126148083952</v>
      </c>
      <c r="AI36" s="17">
        <f>'[1]absol skaits'!AI12*100000/'[1]uz iedz'!AI59</f>
        <v>1.7364317590211575</v>
      </c>
      <c r="AJ36" s="17">
        <f>'[1]absol skaits'!AJ12*100000/'[1]uz iedz'!AJ59</f>
        <v>1.5259551821701083</v>
      </c>
      <c r="AK36" s="17">
        <f>'[1]absol skaits'!AK12*100000/'[1]uz iedz'!AK59</f>
        <v>2.2626232011487812</v>
      </c>
      <c r="AL36" s="17">
        <f>'[1]absol skaits'!AL12*100000/'[1]uz iedz'!AL59</f>
        <v>2.4825390352853307</v>
      </c>
      <c r="AM36" s="17">
        <f>'[1]absol skaits'!AM12*100000/'[1]uz iedz'!AM59</f>
        <v>2.0071592200179271</v>
      </c>
      <c r="AN36" s="17">
        <f>'[1]absol skaits'!AN12*100000/'[1]uz iedz'!AN59</f>
        <v>1.9543392405437712</v>
      </c>
      <c r="AO36" s="17">
        <f>'[1]absol skaits'!AO12*100000/'[1]uz iedz'!AO59</f>
        <v>1.7430593226471471</v>
      </c>
      <c r="AP36" s="17">
        <f>'[1]absol skaits'!AP12*100000/'[1]uz iedz'!AP59</f>
        <v>1.6902393431729912</v>
      </c>
      <c r="AQ36" s="17">
        <f>'[1]absol skaits'!AQ12*100000/'[1]uz iedz'!AQ59</f>
        <v>2.5353590147594867</v>
      </c>
      <c r="AR36" s="17">
        <f>'[1]absol skaits'!AR12*100000/'[1]uz iedz'!AR59</f>
        <v>3.0635588095010466</v>
      </c>
      <c r="AS36" s="17">
        <f>'[1]absol skaits'!AS12*100000/'[1]uz iedz'!AS59</f>
        <v>2.4825390352853307</v>
      </c>
      <c r="AT36" s="3" t="s">
        <v>17</v>
      </c>
      <c r="AU36" s="3" t="s">
        <v>17</v>
      </c>
      <c r="AV36" s="3" t="s">
        <v>17</v>
      </c>
      <c r="AW36" s="3" t="s">
        <v>17</v>
      </c>
    </row>
    <row r="37" spans="1:49" x14ac:dyDescent="0.25">
      <c r="A37" s="20" t="s">
        <v>25</v>
      </c>
      <c r="B37" s="17">
        <f>'[1]absol skaits'!B13*100000/'[1]uz iedz'!B60</f>
        <v>75.447261119130914</v>
      </c>
      <c r="C37" s="17">
        <f>'[1]absol skaits'!C13*100000/'[1]uz iedz'!C60</f>
        <v>71.296105074061813</v>
      </c>
      <c r="D37" s="17">
        <f>'[1]absol skaits'!D13*100000/'[1]uz iedz'!D60</f>
        <v>91.429211892646947</v>
      </c>
      <c r="E37" s="17">
        <f>'[1]absol skaits'!E13*100000/'[1]uz iedz'!E60</f>
        <v>74.617029910117097</v>
      </c>
      <c r="F37" s="17">
        <f>'[1]absol skaits'!F13*100000/'[1]uz iedz'!F60</f>
        <v>67.300617380682809</v>
      </c>
      <c r="G37" s="17">
        <f>'[1]absol skaits'!G13*100000/'[1]uz iedz'!G60</f>
        <v>56.974616718573415</v>
      </c>
      <c r="H37" s="17">
        <f>'[1]absol skaits'!H13*100000/'[1]uz iedz'!H60</f>
        <v>63.616466390683975</v>
      </c>
      <c r="I37" s="17">
        <f>'[1]absol skaits'!I13*100000/'[1]uz iedz'!I60</f>
        <v>56.92272726801005</v>
      </c>
      <c r="J37" s="17">
        <f>'[1]absol skaits'!J13*100000/'[1]uz iedz'!J60</f>
        <v>57.908626828713963</v>
      </c>
      <c r="K37" s="17">
        <f>'[1]absol skaits'!K13*100000/'[1]uz iedz'!K60</f>
        <v>66.314717819978895</v>
      </c>
      <c r="L37" s="17">
        <f>'[1]absol skaits'!L13*100000/'[1]uz iedz'!L60</f>
        <v>62.423009027726607</v>
      </c>
      <c r="M37" s="17">
        <f>'[1]absol skaits'!M13*100000/'[1]uz iedz'!M60</f>
        <v>73.423572547159722</v>
      </c>
      <c r="N37" s="17">
        <f>'[1]absol skaits'!N13*100000/'[1]uz iedz'!N60</f>
        <v>82.505060554220819</v>
      </c>
      <c r="O37" s="17">
        <f>'[1]absol skaits'!O13*100000/'[1]uz iedz'!O60</f>
        <v>67.247633269969725</v>
      </c>
      <c r="P37" s="17">
        <f>'[1]absol skaits'!P13*100000/'[1]uz iedz'!P60</f>
        <v>69.964709361685678</v>
      </c>
      <c r="Q37" s="17">
        <f>'[1]absol skaits'!Q13*100000/'[1]uz iedz'!Q60</f>
        <v>65.366580591089459</v>
      </c>
      <c r="R37" s="17">
        <f>'[1]absol skaits'!R13*100000/'[1]uz iedz'!R60</f>
        <v>64.426054251649319</v>
      </c>
      <c r="S37" s="17">
        <f>'[1]absol skaits'!S13*100000/'[1]uz iedz'!S60</f>
        <v>57.633364022359444</v>
      </c>
      <c r="T37" s="17">
        <f>'[1]absol skaits'!T13*100000/'[1]uz iedz'!T60</f>
        <v>61.081960600306608</v>
      </c>
      <c r="U37" s="17">
        <f>'[1]absol skaits'!U13*100000/'[1]uz iedz'!U60</f>
        <v>54.132515981110053</v>
      </c>
      <c r="V37" s="17">
        <f>'[1]absol skaits'!V13*100000/'[1]uz iedz'!V60</f>
        <v>61.029709137004382</v>
      </c>
      <c r="W37" s="17">
        <f>'[1]absol skaits'!W13*100000/'[1]uz iedz'!W60</f>
        <v>65.209826201182764</v>
      </c>
      <c r="X37" s="17">
        <f>'[1]absol skaits'!X13*100000/'[1]uz iedz'!X60</f>
        <v>60.298188650773163</v>
      </c>
      <c r="Y37" s="17">
        <f>'[1]absol skaits'!Y13*100000/'[1]uz iedz'!Y60</f>
        <v>75.033101302001967</v>
      </c>
      <c r="Z37" s="17">
        <f>'[1]absol skaits'!Z13*100000/'[1]uz iedz'!Z60</f>
        <v>75.508471945313971</v>
      </c>
      <c r="AA37" s="17">
        <f>'[1]absol skaits'!AA13*100000/'[1]uz iedz'!AA60</f>
        <v>63.827021930080733</v>
      </c>
      <c r="AB37" s="17">
        <f>'[1]absol skaits'!AB13*100000/'[1]uz iedz'!AB60</f>
        <v>69.036317207144208</v>
      </c>
      <c r="AC37" s="17">
        <f>'[1]absol skaits'!AC13*100000/'[1]uz iedz'!AC60</f>
        <v>67.562981169186855</v>
      </c>
      <c r="AD37" s="17">
        <f>'[1]absol skaits'!AD13*100000/'[1]uz iedz'!AD60</f>
        <v>66.300121708080567</v>
      </c>
      <c r="AE37" s="17">
        <f>'[1]absol skaits'!AE13*100000/'[1]uz iedz'!AE60</f>
        <v>63.195592199527589</v>
      </c>
      <c r="AF37" s="17">
        <f>'[1]absol skaits'!AF13*100000/'[1]uz iedz'!AF60</f>
        <v>61.932732738421286</v>
      </c>
      <c r="AG37" s="17">
        <f>'[1]absol skaits'!AG13*100000/'[1]uz iedz'!AG60</f>
        <v>61.353922152080905</v>
      </c>
      <c r="AH37" s="17">
        <f>'[1]absol skaits'!AH13*100000/'[1]uz iedz'!AH60</f>
        <v>62.143209315272337</v>
      </c>
      <c r="AI37" s="17">
        <f>'[1]absol skaits'!AI13*100000/'[1]uz iedz'!AI60</f>
        <v>64.616309093272164</v>
      </c>
      <c r="AJ37" s="17">
        <f>'[1]absol skaits'!AJ13*100000/'[1]uz iedz'!AJ60</f>
        <v>71.562036129356798</v>
      </c>
      <c r="AK37" s="17">
        <f>'[1]absol skaits'!AK13*100000/'[1]uz iedz'!AK60</f>
        <v>84.032773307781483</v>
      </c>
      <c r="AL37" s="17">
        <f>'[1]absol skaits'!AL13*100000/'[1]uz iedz'!AL60</f>
        <v>93.966743484523477</v>
      </c>
      <c r="AM37" s="17">
        <f>'[1]absol skaits'!AM13*100000/'[1]uz iedz'!AM60</f>
        <v>74.581811017508244</v>
      </c>
      <c r="AN37" s="17">
        <f>'[1]absol skaits'!AN13*100000/'[1]uz iedz'!AN60</f>
        <v>73.631051386973425</v>
      </c>
      <c r="AO37" s="17">
        <f>'[1]absol skaits'!AO13*100000/'[1]uz iedz'!AO60</f>
        <v>65.496774547953407</v>
      </c>
      <c r="AP37" s="17">
        <f>'[1]absol skaits'!AP13*100000/'[1]uz iedz'!AP60</f>
        <v>72.469011838542002</v>
      </c>
      <c r="AQ37" s="17">
        <f>'[1]absol skaits'!AQ13*100000/'[1]uz iedz'!AQ60</f>
        <v>72.363371879593686</v>
      </c>
      <c r="AR37" s="17">
        <f>'[1]absol skaits'!AR13*100000/'[1]uz iedz'!AR60</f>
        <v>68.190593501135368</v>
      </c>
      <c r="AS37" s="17">
        <f>'[1]absol skaits'!AS13*100000/'[1]uz iedz'!AS60</f>
        <v>58.101977421571576</v>
      </c>
      <c r="AT37" s="3" t="s">
        <v>17</v>
      </c>
      <c r="AU37" s="3" t="s">
        <v>17</v>
      </c>
      <c r="AV37" s="3" t="s">
        <v>17</v>
      </c>
      <c r="AW37" s="3" t="s">
        <v>17</v>
      </c>
    </row>
    <row r="38" spans="1:49" x14ac:dyDescent="0.25">
      <c r="A38" s="20" t="s">
        <v>26</v>
      </c>
      <c r="B38" s="17">
        <f>'[1]absol skaits'!B14*100000/'[1]uz iedz'!B61</f>
        <v>3.8398193416889188</v>
      </c>
      <c r="C38" s="17">
        <f>'[1]absol skaits'!C14*100000/'[1]uz iedz'!C61</f>
        <v>5.292723957463104</v>
      </c>
      <c r="D38" s="17">
        <f>'[1]absol skaits'!D14*100000/'[1]uz iedz'!D61</f>
        <v>8.3542015407015668</v>
      </c>
      <c r="E38" s="17">
        <f>'[1]absol skaits'!E14*100000/'[1]uz iedz'!E61</f>
        <v>6.4861813204204708</v>
      </c>
      <c r="F38" s="17">
        <f>'[1]absol skaits'!F14*100000/'[1]uz iedz'!F61</f>
        <v>3.8917087922522824</v>
      </c>
      <c r="G38" s="17">
        <f>'[1]absol skaits'!G14*100000/'[1]uz iedz'!G61</f>
        <v>2.5944725281681884</v>
      </c>
      <c r="H38" s="17">
        <f>'[1]absol skaits'!H14*100000/'[1]uz iedz'!H61</f>
        <v>2.4388041764780968</v>
      </c>
      <c r="I38" s="17">
        <f>'[1]absol skaits'!I14*100000/'[1]uz iedz'!I61</f>
        <v>3.113367033801826</v>
      </c>
      <c r="J38" s="17">
        <f>'[1]absol skaits'!J14*100000/'[1]uz iedz'!J61</f>
        <v>2.7501408798582796</v>
      </c>
      <c r="K38" s="17">
        <f>'[1]absol skaits'!K14*100000/'[1]uz iedz'!K61</f>
        <v>3.3728142866186448</v>
      </c>
      <c r="L38" s="17">
        <f>'[1]absol skaits'!L14*100000/'[1]uz iedz'!L61</f>
        <v>2.179356923661278</v>
      </c>
      <c r="M38" s="17">
        <f>'[1]absol skaits'!M14*100000/'[1]uz iedz'!M61</f>
        <v>3.4765931877453724</v>
      </c>
      <c r="N38" s="17">
        <f>'[1]absol skaits'!N14*100000/'[1]uz iedz'!N61</f>
        <v>6.1656726696631141</v>
      </c>
      <c r="O38" s="17">
        <f>'[1]absol skaits'!O14*100000/'[1]uz iedz'!O61</f>
        <v>5.8521638898497352</v>
      </c>
      <c r="P38" s="17">
        <f>'[1]absol skaits'!P14*100000/'[1]uz iedz'!P61</f>
        <v>4.7026316972006805</v>
      </c>
      <c r="Q38" s="17">
        <f>'[1]absol skaits'!Q14*100000/'[1]uz iedz'!Q61</f>
        <v>3.1350877981337866</v>
      </c>
      <c r="R38" s="17">
        <f>'[1]absol skaits'!R14*100000/'[1]uz iedz'!R61</f>
        <v>2.9783334082270976</v>
      </c>
      <c r="S38" s="17">
        <f>'[1]absol skaits'!S14*100000/'[1]uz iedz'!S61</f>
        <v>2.3513158486003403</v>
      </c>
      <c r="T38" s="17">
        <f>'[1]absol skaits'!T14*100000/'[1]uz iedz'!T61</f>
        <v>2.0378070687869614</v>
      </c>
      <c r="U38" s="17">
        <f>'[1]absol skaits'!U14*100000/'[1]uz iedz'!U61</f>
        <v>2.7693275550181782</v>
      </c>
      <c r="V38" s="17">
        <f>'[1]absol skaits'!V14*100000/'[1]uz iedz'!V61</f>
        <v>2.2990643852981103</v>
      </c>
      <c r="W38" s="17">
        <f>'[1]absol skaits'!W14*100000/'[1]uz iedz'!W61</f>
        <v>3.0305848715293271</v>
      </c>
      <c r="X38" s="17">
        <f>'[1]absol skaits'!X14*100000/'[1]uz iedz'!X61</f>
        <v>2.1945614586936508</v>
      </c>
      <c r="Y38" s="17">
        <f>'[1]absol skaits'!Y14*100000/'[1]uz iedz'!Y61</f>
        <v>3.1350877981337866</v>
      </c>
      <c r="Z38" s="17">
        <f>'[1]absol skaits'!Z14*100000/'[1]uz iedz'!Z61</f>
        <v>4.1569123928082261</v>
      </c>
      <c r="AA38" s="17">
        <f>'[1]absol skaits'!AA14*100000/'[1]uz iedz'!AA61</f>
        <v>3.262386941191266</v>
      </c>
      <c r="AB38" s="17">
        <f>'[1]absol skaits'!AB14*100000/'[1]uz iedz'!AB61</f>
        <v>3.6307209506806024</v>
      </c>
      <c r="AC38" s="17">
        <f>'[1]absol skaits'!AC14*100000/'[1]uz iedz'!AC61</f>
        <v>3.5781018064678398</v>
      </c>
      <c r="AD38" s="17">
        <f>'[1]absol skaits'!AD14*100000/'[1]uz iedz'!AD61</f>
        <v>3.0519103643402166</v>
      </c>
      <c r="AE38" s="17">
        <f>'[1]absol skaits'!AE14*100000/'[1]uz iedz'!AE61</f>
        <v>1.7364317590211575</v>
      </c>
      <c r="AF38" s="17">
        <f>'[1]absol skaits'!AF14*100000/'[1]uz iedz'!AF61</f>
        <v>2.5257189222125929</v>
      </c>
      <c r="AG38" s="17">
        <f>'[1]absol skaits'!AG14*100000/'[1]uz iedz'!AG61</f>
        <v>3.1571486527657413</v>
      </c>
      <c r="AH38" s="17">
        <f>'[1]absol skaits'!AH14*100000/'[1]uz iedz'!AH61</f>
        <v>2.5257189222125929</v>
      </c>
      <c r="AI38" s="17">
        <f>'[1]absol skaits'!AI14*100000/'[1]uz iedz'!AI61</f>
        <v>3.1571486527657413</v>
      </c>
      <c r="AJ38" s="17">
        <f>'[1]absol skaits'!AJ14*100000/'[1]uz iedz'!AJ61</f>
        <v>3.1571486527657413</v>
      </c>
      <c r="AK38" s="17">
        <f>'[1]absol skaits'!AK14*100000/'[1]uz iedz'!AK61</f>
        <v>3.6833400948933646</v>
      </c>
      <c r="AL38" s="17">
        <f>'[1]absol skaits'!AL14*100000/'[1]uz iedz'!AL61</f>
        <v>3.4332986658201383</v>
      </c>
      <c r="AM38" s="17">
        <f>'[1]absol skaits'!AM14*100000/'[1]uz iedz'!AM61</f>
        <v>2.9579188505527347</v>
      </c>
      <c r="AN38" s="17">
        <f>'[1]absol skaits'!AN14*100000/'[1]uz iedz'!AN61</f>
        <v>2.5881789942336431</v>
      </c>
      <c r="AO38" s="17">
        <f>'[1]absol skaits'!AO14*100000/'[1]uz iedz'!AO61</f>
        <v>2.640998973707799</v>
      </c>
      <c r="AP38" s="17">
        <f>'[1]absol skaits'!AP14*100000/'[1]uz iedz'!AP61</f>
        <v>3.3804786863459824</v>
      </c>
      <c r="AQ38" s="17">
        <f>'[1]absol skaits'!AQ14*100000/'[1]uz iedz'!AQ61</f>
        <v>3.8030385221392304</v>
      </c>
      <c r="AR38" s="17">
        <f>'[1]absol skaits'!AR14*100000/'[1]uz iedz'!AR61</f>
        <v>3.3276587068718264</v>
      </c>
      <c r="AS38" s="17">
        <f>'[1]absol skaits'!AS14*100000/'[1]uz iedz'!AS61</f>
        <v>3.0107388300268907</v>
      </c>
      <c r="AT38" s="3" t="s">
        <v>17</v>
      </c>
      <c r="AU38" s="3" t="s">
        <v>17</v>
      </c>
      <c r="AV38" s="3" t="s">
        <v>17</v>
      </c>
      <c r="AW38" s="3" t="s">
        <v>17</v>
      </c>
    </row>
    <row r="39" spans="1:49" x14ac:dyDescent="0.25">
      <c r="A39" s="20" t="s">
        <v>27</v>
      </c>
      <c r="B39" s="17">
        <f>'[1]absol skaits'!B15*100000/'[1]uz iedz'!B62</f>
        <v>4.6181611001393748</v>
      </c>
      <c r="C39" s="17">
        <f>'[1]absol skaits'!C15*100000/'[1]uz iedz'!C62</f>
        <v>4.358713847322556</v>
      </c>
      <c r="D39" s="17">
        <f>'[1]absol skaits'!D15*100000/'[1]uz iedz'!D62</f>
        <v>5.1370556057730123</v>
      </c>
      <c r="E39" s="17">
        <f>'[1]absol skaits'!E15*100000/'[1]uz iedz'!E62</f>
        <v>5.1370556057730123</v>
      </c>
      <c r="F39" s="17">
        <f>'[1]absol skaits'!F15*100000/'[1]uz iedz'!F62</f>
        <v>4.462492748449284</v>
      </c>
      <c r="G39" s="17">
        <f>'[1]absol skaits'!G15*100000/'[1]uz iedz'!G62</f>
        <v>4.462492748449284</v>
      </c>
      <c r="H39" s="17">
        <f>'[1]absol skaits'!H15*100000/'[1]uz iedz'!H62</f>
        <v>5.0332767046462852</v>
      </c>
      <c r="I39" s="17">
        <f>'[1]absol skaits'!I15*100000/'[1]uz iedz'!I62</f>
        <v>4.358713847322556</v>
      </c>
      <c r="J39" s="17">
        <f>'[1]absol skaits'!J15*100000/'[1]uz iedz'!J62</f>
        <v>4.929497803519558</v>
      </c>
      <c r="K39" s="17">
        <f>'[1]absol skaits'!K15*100000/'[1]uz iedz'!K62</f>
        <v>4.0473771439423736</v>
      </c>
      <c r="L39" s="17">
        <f>'[1]absol skaits'!L15*100000/'[1]uz iedz'!L62</f>
        <v>4.9813872540829216</v>
      </c>
      <c r="M39" s="17">
        <f>'[1]absol skaits'!M15*100000/'[1]uz iedz'!M62</f>
        <v>4.2549349461958288</v>
      </c>
      <c r="N39" s="17">
        <f>'[1]absol skaits'!N15*100000/'[1]uz iedz'!N62</f>
        <v>4.9116375504095995</v>
      </c>
      <c r="O39" s="17">
        <f>'[1]absol skaits'!O15*100000/'[1]uz iedz'!O62</f>
        <v>4.5458773072939911</v>
      </c>
      <c r="P39" s="17">
        <f>'[1]absol skaits'!P15*100000/'[1]uz iedz'!P62</f>
        <v>4.963889013711829</v>
      </c>
      <c r="Q39" s="17">
        <f>'[1]absol skaits'!Q15*100000/'[1]uz iedz'!Q62</f>
        <v>4.4936258439917607</v>
      </c>
      <c r="R39" s="17">
        <f>'[1]absol skaits'!R15*100000/'[1]uz iedz'!R62</f>
        <v>4.3368714540850712</v>
      </c>
      <c r="S39" s="17">
        <f>'[1]absol skaits'!S15*100000/'[1]uz iedz'!S62</f>
        <v>3.8143568210627739</v>
      </c>
      <c r="T39" s="17">
        <f>'[1]absol skaits'!T15*100000/'[1]uz iedz'!T62</f>
        <v>3.3963451146449355</v>
      </c>
      <c r="U39" s="17">
        <f>'[1]absol skaits'!U15*100000/'[1]uz iedz'!U62</f>
        <v>3.7098538944583144</v>
      </c>
      <c r="V39" s="17">
        <f>'[1]absol skaits'!V15*100000/'[1]uz iedz'!V62</f>
        <v>4.3368714540850712</v>
      </c>
      <c r="W39" s="17">
        <f>'[1]absol skaits'!W15*100000/'[1]uz iedz'!W62</f>
        <v>4.2846199907828417</v>
      </c>
      <c r="X39" s="17">
        <f>'[1]absol skaits'!X15*100000/'[1]uz iedz'!X62</f>
        <v>4.6503802338984501</v>
      </c>
      <c r="Y39" s="17">
        <f>'[1]absol skaits'!Y15*100000/'[1]uz iedz'!Y62</f>
        <v>4.963889013711829</v>
      </c>
      <c r="Z39" s="17">
        <f>'[1]absol skaits'!Z15*100000/'[1]uz iedz'!Z62</f>
        <v>3.5254826622550777</v>
      </c>
      <c r="AA39" s="17">
        <f>'[1]absol skaits'!AA15*100000/'[1]uz iedz'!AA62</f>
        <v>4.2621506812337504</v>
      </c>
      <c r="AB39" s="17">
        <f>'[1]absol skaits'!AB15*100000/'[1]uz iedz'!AB62</f>
        <v>4.1042932485954635</v>
      </c>
      <c r="AC39" s="17">
        <f>'[1]absol skaits'!AC15*100000/'[1]uz iedz'!AC62</f>
        <v>4.735722979148612</v>
      </c>
      <c r="AD39" s="17">
        <f>'[1]absol skaits'!AD15*100000/'[1]uz iedz'!AD62</f>
        <v>4.5252464022975625</v>
      </c>
      <c r="AE39" s="17">
        <f>'[1]absol skaits'!AE15*100000/'[1]uz iedz'!AE62</f>
        <v>4.6304846907230868</v>
      </c>
      <c r="AF39" s="17">
        <f>'[1]absol skaits'!AF15*100000/'[1]uz iedz'!AF62</f>
        <v>3.893816671744414</v>
      </c>
      <c r="AG39" s="17">
        <f>'[1]absol skaits'!AG15*100000/'[1]uz iedz'!AG62</f>
        <v>4.314769825446513</v>
      </c>
      <c r="AH39" s="17">
        <f>'[1]absol skaits'!AH15*100000/'[1]uz iedz'!AH62</f>
        <v>3.2097677969785035</v>
      </c>
      <c r="AI39" s="17">
        <f>'[1]absol skaits'!AI15*100000/'[1]uz iedz'!AI62</f>
        <v>5.0514378444251857</v>
      </c>
      <c r="AJ39" s="17">
        <f>'[1]absol skaits'!AJ15*100000/'[1]uz iedz'!AJ62</f>
        <v>4.7883421233613737</v>
      </c>
      <c r="AK39" s="17">
        <f>'[1]absol skaits'!AK15*100000/'[1]uz iedz'!AK62</f>
        <v>4.8409612675741363</v>
      </c>
      <c r="AL39" s="17">
        <f>'[1]absol skaits'!AL15*100000/'[1]uz iedz'!AL62</f>
        <v>4.9122580910965059</v>
      </c>
      <c r="AM39" s="17">
        <f>'[1]absol skaits'!AM15*100000/'[1]uz iedz'!AM62</f>
        <v>5.2291779679414416</v>
      </c>
      <c r="AN39" s="17">
        <f>'[1]absol skaits'!AN15*100000/'[1]uz iedz'!AN62</f>
        <v>5.2291779679414416</v>
      </c>
      <c r="AO39" s="17">
        <f>'[1]absol skaits'!AO15*100000/'[1]uz iedz'!AO62</f>
        <v>5.2291779679414416</v>
      </c>
      <c r="AP39" s="17">
        <f>'[1]absol skaits'!AP15*100000/'[1]uz iedz'!AP62</f>
        <v>5.4404578858380654</v>
      </c>
      <c r="AQ39" s="17">
        <f>'[1]absol skaits'!AQ15*100000/'[1]uz iedz'!AQ62</f>
        <v>4.6481581937257257</v>
      </c>
      <c r="AR39" s="17">
        <f>'[1]absol skaits'!AR15*100000/'[1]uz iedz'!AR62</f>
        <v>5.8630177216313131</v>
      </c>
      <c r="AS39" s="17">
        <f>'[1]absol skaits'!AS15*100000/'[1]uz iedz'!AS62</f>
        <v>5.4404578858380654</v>
      </c>
      <c r="AT39" s="3" t="s">
        <v>17</v>
      </c>
      <c r="AU39" s="3" t="s">
        <v>17</v>
      </c>
      <c r="AV39" s="3" t="s">
        <v>17</v>
      </c>
      <c r="AW39" s="3" t="s">
        <v>17</v>
      </c>
    </row>
    <row r="40" spans="1:49" x14ac:dyDescent="0.25">
      <c r="A40" s="20" t="s">
        <v>28</v>
      </c>
      <c r="B40" s="17">
        <f>'[1]absol skaits'!B16*100000/'[1]uz iedz'!B63</f>
        <v>0.36322615394354635</v>
      </c>
      <c r="C40" s="17">
        <f>'[1]absol skaits'!C16*100000/'[1]uz iedz'!C63</f>
        <v>0.4670050550702739</v>
      </c>
      <c r="D40" s="17">
        <f>'[1]absol skaits'!D16*100000/'[1]uz iedz'!D63</f>
        <v>0.51889450563363759</v>
      </c>
      <c r="E40" s="17">
        <f>'[1]absol skaits'!E16*100000/'[1]uz iedz'!E63</f>
        <v>0.4151156045069101</v>
      </c>
      <c r="F40" s="17">
        <f>'[1]absol skaits'!F16*100000/'[1]uz iedz'!F63</f>
        <v>0.10377890112672752</v>
      </c>
      <c r="G40" s="17">
        <f>'[1]absol skaits'!G16*100000/'[1]uz iedz'!G63</f>
        <v>0.20755780225345505</v>
      </c>
      <c r="H40" s="17">
        <f>'[1]absol skaits'!H16*100000/'[1]uz iedz'!H63</f>
        <v>0.5707839561970014</v>
      </c>
      <c r="I40" s="17">
        <f>'[1]absol skaits'!I16*100000/'[1]uz iedz'!I63</f>
        <v>0.4670050550702739</v>
      </c>
      <c r="J40" s="17">
        <f>'[1]absol skaits'!J16*100000/'[1]uz iedz'!J63</f>
        <v>0.1556683516900913</v>
      </c>
      <c r="K40" s="17">
        <f>'[1]absol skaits'!K16*100000/'[1]uz iedz'!K63</f>
        <v>0.4151156045069101</v>
      </c>
      <c r="L40" s="17">
        <f>'[1]absol skaits'!L16*100000/'[1]uz iedz'!L63</f>
        <v>0.3113367033801826</v>
      </c>
      <c r="M40" s="17">
        <f>'[1]absol skaits'!M16*100000/'[1]uz iedz'!M63</f>
        <v>0.4151156045069101</v>
      </c>
      <c r="N40" s="17">
        <f>'[1]absol skaits'!N16*100000/'[1]uz iedz'!N63</f>
        <v>0.20900585320891912</v>
      </c>
      <c r="O40" s="17">
        <f>'[1]absol skaits'!O16*100000/'[1]uz iedz'!O63</f>
        <v>0.41801170641783825</v>
      </c>
      <c r="P40" s="17">
        <f>'[1]absol skaits'!P16*100000/'[1]uz iedz'!P63</f>
        <v>0.26125731651114892</v>
      </c>
      <c r="Q40" s="17">
        <f>'[1]absol skaits'!Q16*100000/'[1]uz iedz'!Q63</f>
        <v>0.20900585320891912</v>
      </c>
      <c r="R40" s="17">
        <f>'[1]absol skaits'!R16*100000/'[1]uz iedz'!R63</f>
        <v>0.15675438990668933</v>
      </c>
      <c r="S40" s="17">
        <f>'[1]absol skaits'!S16*100000/'[1]uz iedz'!S63</f>
        <v>0.36576024311560845</v>
      </c>
      <c r="T40" s="17">
        <f>'[1]absol skaits'!T16*100000/'[1]uz iedz'!T63</f>
        <v>0.20900585320891912</v>
      </c>
      <c r="U40" s="17">
        <f>'[1]absol skaits'!U16*100000/'[1]uz iedz'!U63</f>
        <v>0.15675438990668933</v>
      </c>
      <c r="V40" s="17">
        <f>'[1]absol skaits'!V16*100000/'[1]uz iedz'!V63</f>
        <v>0.41801170641783825</v>
      </c>
      <c r="W40" s="17">
        <f>'[1]absol skaits'!W16*100000/'[1]uz iedz'!W63</f>
        <v>0.31350877981337866</v>
      </c>
      <c r="X40" s="17">
        <f>'[1]absol skaits'!X16*100000/'[1]uz iedz'!X63</f>
        <v>0.31350877981337866</v>
      </c>
      <c r="Y40" s="17">
        <f>'[1]absol skaits'!Y16*100000/'[1]uz iedz'!Y63</f>
        <v>0.41801170641783825</v>
      </c>
      <c r="Z40" s="17">
        <f>'[1]absol skaits'!Z16*100000/'[1]uz iedz'!Z63</f>
        <v>0.26309572106381174</v>
      </c>
      <c r="AA40" s="17">
        <f>'[1]absol skaits'!AA16*100000/'[1]uz iedz'!AA63</f>
        <v>0.42095315370209879</v>
      </c>
      <c r="AB40" s="17">
        <f>'[1]absol skaits'!AB16*100000/'[1]uz iedz'!AB63</f>
        <v>0.42095315370209879</v>
      </c>
      <c r="AC40" s="17">
        <f>'[1]absol skaits'!AC16*100000/'[1]uz iedz'!AC63</f>
        <v>0.2104765768510494</v>
      </c>
      <c r="AD40" s="17">
        <f>'[1]absol skaits'!AD16*100000/'[1]uz iedz'!AD63</f>
        <v>0.31571486527657411</v>
      </c>
      <c r="AE40" s="17">
        <f>'[1]absol skaits'!AE16*100000/'[1]uz iedz'!AE63</f>
        <v>0.42095315370209879</v>
      </c>
      <c r="AF40" s="17">
        <f>'[1]absol skaits'!AF16*100000/'[1]uz iedz'!AF63</f>
        <v>0.36833400948933648</v>
      </c>
      <c r="AG40" s="17">
        <f>'[1]absol skaits'!AG16*100000/'[1]uz iedz'!AG63</f>
        <v>0.15785743263828705</v>
      </c>
      <c r="AH40" s="17">
        <f>'[1]absol skaits'!AH16*100000/'[1]uz iedz'!AH63</f>
        <v>0.42095315370209879</v>
      </c>
      <c r="AI40" s="17">
        <f>'[1]absol skaits'!AI16*100000/'[1]uz iedz'!AI63</f>
        <v>0.47357229791486116</v>
      </c>
      <c r="AJ40" s="17">
        <f>'[1]absol skaits'!AJ16*100000/'[1]uz iedz'!AJ63</f>
        <v>0.2104765768510494</v>
      </c>
      <c r="AK40" s="17">
        <f>'[1]absol skaits'!AK16*100000/'[1]uz iedz'!AK63</f>
        <v>0.63142973055314822</v>
      </c>
      <c r="AL40" s="17">
        <f>'[1]absol skaits'!AL16*100000/'[1]uz iedz'!AL63</f>
        <v>0.31691987684493583</v>
      </c>
      <c r="AM40" s="17">
        <f>'[1]absol skaits'!AM16*100000/'[1]uz iedz'!AM63</f>
        <v>0.26409989737077988</v>
      </c>
      <c r="AN40" s="17">
        <f>'[1]absol skaits'!AN16*100000/'[1]uz iedz'!AN63</f>
        <v>0.31691987684493583</v>
      </c>
      <c r="AO40" s="17">
        <f>'[1]absol skaits'!AO16*100000/'[1]uz iedz'!AO63</f>
        <v>5.2819979474155974E-2</v>
      </c>
      <c r="AP40" s="17">
        <f>'[1]absol skaits'!AP16*100000/'[1]uz iedz'!AP63</f>
        <v>0.2112799178966239</v>
      </c>
      <c r="AQ40" s="17">
        <f>'[1]absol skaits'!AQ16*100000/'[1]uz iedz'!AQ63</f>
        <v>0.26409989737077988</v>
      </c>
      <c r="AR40" s="17">
        <f>'[1]absol skaits'!AR16*100000/'[1]uz iedz'!AR63</f>
        <v>0.36973985631909184</v>
      </c>
      <c r="AS40" s="17">
        <f>'[1]absol skaits'!AS16*100000/'[1]uz iedz'!AS63</f>
        <v>0.26409989737077988</v>
      </c>
      <c r="AT40" s="3" t="s">
        <v>17</v>
      </c>
      <c r="AU40" s="3" t="s">
        <v>17</v>
      </c>
      <c r="AV40" s="3" t="s">
        <v>17</v>
      </c>
      <c r="AW40" s="3" t="s">
        <v>17</v>
      </c>
    </row>
    <row r="41" spans="1:49" x14ac:dyDescent="0.25">
      <c r="A41" s="20" t="s">
        <v>29</v>
      </c>
      <c r="B41" s="17">
        <f>'[1]absol skaits'!B17*100000/'[1]uz iedz'!B64</f>
        <v>0.36322615394354635</v>
      </c>
      <c r="C41" s="17">
        <f>'[1]absol skaits'!C17*100000/'[1]uz iedz'!C64</f>
        <v>0.4670050550702739</v>
      </c>
      <c r="D41" s="17">
        <f>'[1]absol skaits'!D17*100000/'[1]uz iedz'!D64</f>
        <v>0.3113367033801826</v>
      </c>
      <c r="E41" s="17">
        <f>'[1]absol skaits'!E17*100000/'[1]uz iedz'!E64</f>
        <v>0.1556683516900913</v>
      </c>
      <c r="F41" s="17">
        <f>'[1]absol skaits'!F17*100000/'[1]uz iedz'!F64</f>
        <v>0.3113367033801826</v>
      </c>
      <c r="G41" s="17">
        <f>'[1]absol skaits'!G17*100000/'[1]uz iedz'!G64</f>
        <v>0.4151156045069101</v>
      </c>
      <c r="H41" s="17">
        <f>'[1]absol skaits'!H17*100000/'[1]uz iedz'!H64</f>
        <v>0.3113367033801826</v>
      </c>
      <c r="I41" s="17">
        <f>'[1]absol skaits'!I17*100000/'[1]uz iedz'!I64</f>
        <v>0.7264523078870927</v>
      </c>
      <c r="J41" s="17">
        <f>'[1]absol skaits'!J17*100000/'[1]uz iedz'!J64</f>
        <v>0.5707839561970014</v>
      </c>
      <c r="K41" s="17">
        <f>'[1]absol skaits'!K17*100000/'[1]uz iedz'!K64</f>
        <v>0.67456285732372889</v>
      </c>
      <c r="L41" s="17">
        <f>'[1]absol skaits'!L17*100000/'[1]uz iedz'!L64</f>
        <v>0.4670050550702739</v>
      </c>
      <c r="M41" s="17">
        <f>'[1]absol skaits'!M17*100000/'[1]uz iedz'!M64</f>
        <v>0.6226734067603652</v>
      </c>
      <c r="N41" s="17">
        <f>'[1]absol skaits'!N17*100000/'[1]uz iedz'!N64</f>
        <v>0.41801170641783825</v>
      </c>
      <c r="O41" s="17">
        <f>'[1]absol skaits'!O17*100000/'[1]uz iedz'!O64</f>
        <v>0.36576024311560845</v>
      </c>
      <c r="P41" s="17">
        <f>'[1]absol skaits'!P17*100000/'[1]uz iedz'!P64</f>
        <v>0.52251463302229784</v>
      </c>
      <c r="Q41" s="17">
        <f>'[1]absol skaits'!Q17*100000/'[1]uz iedz'!Q64</f>
        <v>0.7315204862312169</v>
      </c>
      <c r="R41" s="17">
        <f>'[1]absol skaits'!R17*100000/'[1]uz iedz'!R64</f>
        <v>0.41801170641783825</v>
      </c>
      <c r="S41" s="17">
        <f>'[1]absol skaits'!S17*100000/'[1]uz iedz'!S64</f>
        <v>0.47026316972006799</v>
      </c>
      <c r="T41" s="17">
        <f>'[1]absol skaits'!T17*100000/'[1]uz iedz'!T64</f>
        <v>0.47026316972006799</v>
      </c>
      <c r="U41" s="17">
        <f>'[1]absol skaits'!U17*100000/'[1]uz iedz'!U64</f>
        <v>0.62701755962675731</v>
      </c>
      <c r="V41" s="17">
        <f>'[1]absol skaits'!V17*100000/'[1]uz iedz'!V64</f>
        <v>0.47026316972006799</v>
      </c>
      <c r="W41" s="17">
        <f>'[1]absol skaits'!W17*100000/'[1]uz iedz'!W64</f>
        <v>0.47026316972006799</v>
      </c>
      <c r="X41" s="17">
        <f>'[1]absol skaits'!X17*100000/'[1]uz iedz'!X64</f>
        <v>0.88827487613790623</v>
      </c>
      <c r="Y41" s="17">
        <f>'[1]absol skaits'!Y17*100000/'[1]uz iedz'!Y64</f>
        <v>0.52251463302229784</v>
      </c>
      <c r="Z41" s="17">
        <f>'[1]absol skaits'!Z17*100000/'[1]uz iedz'!Z64</f>
        <v>0.2104765768510494</v>
      </c>
      <c r="AA41" s="17">
        <f>'[1]absol skaits'!AA17*100000/'[1]uz iedz'!AA64</f>
        <v>0.47357229791486116</v>
      </c>
      <c r="AB41" s="17">
        <f>'[1]absol skaits'!AB17*100000/'[1]uz iedz'!AB64</f>
        <v>0.47357229791486116</v>
      </c>
      <c r="AC41" s="17">
        <f>'[1]absol skaits'!AC17*100000/'[1]uz iedz'!AC64</f>
        <v>0.47357229791486116</v>
      </c>
      <c r="AD41" s="17">
        <f>'[1]absol skaits'!AD17*100000/'[1]uz iedz'!AD64</f>
        <v>0.52619144212762348</v>
      </c>
      <c r="AE41" s="17">
        <f>'[1]absol skaits'!AE17*100000/'[1]uz iedz'!AE64</f>
        <v>0.31571486527657411</v>
      </c>
      <c r="AF41" s="17">
        <f>'[1]absol skaits'!AF17*100000/'[1]uz iedz'!AF64</f>
        <v>0.2104765768510494</v>
      </c>
      <c r="AG41" s="17">
        <f>'[1]absol skaits'!AG17*100000/'[1]uz iedz'!AG64</f>
        <v>0.47357229791486116</v>
      </c>
      <c r="AH41" s="17">
        <f>'[1]absol skaits'!AH17*100000/'[1]uz iedz'!AH64</f>
        <v>0.2104765768510494</v>
      </c>
      <c r="AI41" s="17">
        <f>'[1]absol skaits'!AI17*100000/'[1]uz iedz'!AI64</f>
        <v>0.63142973055314822</v>
      </c>
      <c r="AJ41" s="17">
        <f>'[1]absol skaits'!AJ17*100000/'[1]uz iedz'!AJ64</f>
        <v>0.47357229791486116</v>
      </c>
      <c r="AK41" s="17">
        <f>'[1]absol skaits'!AK17*100000/'[1]uz iedz'!AK64</f>
        <v>0.42095315370209879</v>
      </c>
      <c r="AL41" s="17">
        <f>'[1]absol skaits'!AL17*100000/'[1]uz iedz'!AL64</f>
        <v>0.31691987684493583</v>
      </c>
      <c r="AM41" s="17">
        <f>'[1]absol skaits'!AM17*100000/'[1]uz iedz'!AM64</f>
        <v>0.36973985631909184</v>
      </c>
      <c r="AN41" s="17">
        <f>'[1]absol skaits'!AN17*100000/'[1]uz iedz'!AN64</f>
        <v>0.4225598357932478</v>
      </c>
      <c r="AO41" s="17">
        <f>'[1]absol skaits'!AO17*100000/'[1]uz iedz'!AO64</f>
        <v>0.36973985631909184</v>
      </c>
      <c r="AP41" s="17">
        <f>'[1]absol skaits'!AP17*100000/'[1]uz iedz'!AP64</f>
        <v>0.4225598357932478</v>
      </c>
      <c r="AQ41" s="17">
        <f>'[1]absol skaits'!AQ17*100000/'[1]uz iedz'!AQ64</f>
        <v>0.58101977421571571</v>
      </c>
      <c r="AR41" s="17">
        <f>'[1]absol skaits'!AR17*100000/'[1]uz iedz'!AR64</f>
        <v>0.2112799178966239</v>
      </c>
      <c r="AS41" s="17">
        <f>'[1]absol skaits'!AS17*100000/'[1]uz iedz'!AS64</f>
        <v>0.31691987684493583</v>
      </c>
      <c r="AT41" s="3" t="s">
        <v>17</v>
      </c>
      <c r="AU41" s="3" t="s">
        <v>17</v>
      </c>
      <c r="AV41" s="3" t="s">
        <v>17</v>
      </c>
      <c r="AW41" s="3" t="s">
        <v>17</v>
      </c>
    </row>
    <row r="42" spans="1:49" x14ac:dyDescent="0.25">
      <c r="A42" s="20" t="s">
        <v>30</v>
      </c>
      <c r="B42" s="17">
        <f>'[1]absol skaits'!B18*100000/'[1]uz iedz'!B65</f>
        <v>1.7123518685910042</v>
      </c>
      <c r="C42" s="17">
        <f>'[1]absol skaits'!C18*100000/'[1]uz iedz'!C65</f>
        <v>2.2831358247880056</v>
      </c>
      <c r="D42" s="17">
        <f>'[1]absol skaits'!D18*100000/'[1]uz iedz'!D65</f>
        <v>2.1274674730979144</v>
      </c>
      <c r="E42" s="17">
        <f>'[1]absol skaits'!E18*100000/'[1]uz iedz'!E65</f>
        <v>2.1274674730979144</v>
      </c>
      <c r="F42" s="17">
        <f>'[1]absol skaits'!F18*100000/'[1]uz iedz'!F65</f>
        <v>1.7123518685910042</v>
      </c>
      <c r="G42" s="17">
        <f>'[1]absol skaits'!G18*100000/'[1]uz iedz'!G65</f>
        <v>1.2453468135207304</v>
      </c>
      <c r="H42" s="17">
        <f>'[1]absol skaits'!H18*100000/'[1]uz iedz'!H65</f>
        <v>1.971799121407823</v>
      </c>
      <c r="I42" s="17">
        <f>'[1]absol skaits'!I18*100000/'[1]uz iedz'!I65</f>
        <v>2.0755780225345504</v>
      </c>
      <c r="J42" s="17">
        <f>'[1]absol skaits'!J18*100000/'[1]uz iedz'!J65</f>
        <v>1.556683516900913</v>
      </c>
      <c r="K42" s="17">
        <f>'[1]absol skaits'!K18*100000/'[1]uz iedz'!K65</f>
        <v>1.8161307697177318</v>
      </c>
      <c r="L42" s="17">
        <f>'[1]absol skaits'!L18*100000/'[1]uz iedz'!L65</f>
        <v>1.971799121407823</v>
      </c>
      <c r="M42" s="17">
        <f>'[1]absol skaits'!M18*100000/'[1]uz iedz'!M65</f>
        <v>1.5047940663375492</v>
      </c>
      <c r="N42" s="17">
        <f>'[1]absol skaits'!N18*100000/'[1]uz iedz'!N65</f>
        <v>3.1873392614360165</v>
      </c>
      <c r="O42" s="17">
        <f>'[1]absol skaits'!O18*100000/'[1]uz iedz'!O65</f>
        <v>1.8288012155780422</v>
      </c>
      <c r="P42" s="17">
        <f>'[1]absol skaits'!P18*100000/'[1]uz iedz'!P65</f>
        <v>2.7170760917159487</v>
      </c>
      <c r="Q42" s="17">
        <f>'[1]absol skaits'!Q18*100000/'[1]uz iedz'!Q65</f>
        <v>1.5152924357646635</v>
      </c>
      <c r="R42" s="17">
        <f>'[1]absol skaits'!R18*100000/'[1]uz iedz'!R65</f>
        <v>1.8810526788802719</v>
      </c>
      <c r="S42" s="17">
        <f>'[1]absol skaits'!S18*100000/'[1]uz iedz'!S65</f>
        <v>1.7242982889735827</v>
      </c>
      <c r="T42" s="17">
        <f>'[1]absol skaits'!T18*100000/'[1]uz iedz'!T65</f>
        <v>1.5152924357646635</v>
      </c>
      <c r="U42" s="17">
        <f>'[1]absol skaits'!U18*100000/'[1]uz iedz'!U65</f>
        <v>1.7765497522758125</v>
      </c>
      <c r="V42" s="17">
        <f>'[1]absol skaits'!V18*100000/'[1]uz iedz'!V65</f>
        <v>1.672046825671353</v>
      </c>
      <c r="W42" s="17">
        <f>'[1]absol skaits'!W18*100000/'[1]uz iedz'!W65</f>
        <v>1.6197953623691232</v>
      </c>
      <c r="X42" s="17">
        <f>'[1]absol skaits'!X18*100000/'[1]uz iedz'!X65</f>
        <v>2.0900585320891913</v>
      </c>
      <c r="Y42" s="17">
        <f>'[1]absol skaits'!Y18*100000/'[1]uz iedz'!Y65</f>
        <v>2.1945614586936508</v>
      </c>
      <c r="Z42" s="17">
        <f>'[1]absol skaits'!Z18*100000/'[1]uz iedz'!Z65</f>
        <v>2.1573849127232565</v>
      </c>
      <c r="AA42" s="17">
        <f>'[1]absol skaits'!AA18*100000/'[1]uz iedz'!AA65</f>
        <v>2.4204806337870681</v>
      </c>
      <c r="AB42" s="17">
        <f>'[1]absol skaits'!AB18*100000/'[1]uz iedz'!AB65</f>
        <v>1.8942891916594446</v>
      </c>
      <c r="AC42" s="17">
        <f>'[1]absol skaits'!AC18*100000/'[1]uz iedz'!AC65</f>
        <v>1.7890509032339199</v>
      </c>
      <c r="AD42" s="17">
        <f>'[1]absol skaits'!AD18*100000/'[1]uz iedz'!AD65</f>
        <v>1.946908335872207</v>
      </c>
      <c r="AE42" s="17">
        <f>'[1]absol skaits'!AE18*100000/'[1]uz iedz'!AE65</f>
        <v>1.8416700474466823</v>
      </c>
      <c r="AF42" s="17">
        <f>'[1]absol skaits'!AF18*100000/'[1]uz iedz'!AF65</f>
        <v>1.6838126148083952</v>
      </c>
      <c r="AG42" s="17">
        <f>'[1]absol skaits'!AG18*100000/'[1]uz iedz'!AG65</f>
        <v>2.2626232011487812</v>
      </c>
      <c r="AH42" s="17">
        <f>'[1]absol skaits'!AH18*100000/'[1]uz iedz'!AH65</f>
        <v>2.0521466242977318</v>
      </c>
      <c r="AI42" s="17">
        <f>'[1]absol skaits'!AI18*100000/'[1]uz iedz'!AI65</f>
        <v>1.631193470595633</v>
      </c>
      <c r="AJ42" s="17">
        <f>'[1]absol skaits'!AJ18*100000/'[1]uz iedz'!AJ65</f>
        <v>1.6838126148083952</v>
      </c>
      <c r="AK42" s="17">
        <f>'[1]absol skaits'!AK18*100000/'[1]uz iedz'!AK65</f>
        <v>1.6838126148083952</v>
      </c>
      <c r="AL42" s="17">
        <f>'[1]absol skaits'!AL18*100000/'[1]uz iedz'!AL65</f>
        <v>1.9015192610696152</v>
      </c>
      <c r="AM42" s="17">
        <f>'[1]absol skaits'!AM18*100000/'[1]uz iedz'!AM65</f>
        <v>1.6374193636988352</v>
      </c>
      <c r="AN42" s="17">
        <f>'[1]absol skaits'!AN18*100000/'[1]uz iedz'!AN65</f>
        <v>2.0599791994920831</v>
      </c>
      <c r="AO42" s="17">
        <f>'[1]absol skaits'!AO18*100000/'[1]uz iedz'!AO65</f>
        <v>1.9015192610696152</v>
      </c>
      <c r="AP42" s="17">
        <f>'[1]absol skaits'!AP18*100000/'[1]uz iedz'!AP65</f>
        <v>1.2676795073797433</v>
      </c>
      <c r="AQ42" s="17">
        <f>'[1]absol skaits'!AQ18*100000/'[1]uz iedz'!AQ65</f>
        <v>1.5845993842246793</v>
      </c>
      <c r="AR42" s="17">
        <f>'[1]absol skaits'!AR18*100000/'[1]uz iedz'!AR65</f>
        <v>2.112799178966239</v>
      </c>
      <c r="AS42" s="17">
        <f>'[1]absol skaits'!AS18*100000/'[1]uz iedz'!AS65</f>
        <v>2.4297190558111748</v>
      </c>
      <c r="AT42" s="3" t="s">
        <v>17</v>
      </c>
      <c r="AU42" s="3" t="s">
        <v>17</v>
      </c>
      <c r="AV42" s="3" t="s">
        <v>17</v>
      </c>
      <c r="AW42" s="3" t="s">
        <v>17</v>
      </c>
    </row>
    <row r="43" spans="1:49" ht="30" x14ac:dyDescent="0.25">
      <c r="A43" s="20" t="s">
        <v>38</v>
      </c>
      <c r="B43" s="4">
        <f>'[1]absol skaits'!B19*100000/'[1]uz iedz'!B66</f>
        <v>0</v>
      </c>
      <c r="C43" s="4">
        <f>'[1]absol skaits'!C19*100000/'[1]uz iedz'!C66</f>
        <v>0</v>
      </c>
      <c r="D43" s="4">
        <f>'[1]absol skaits'!D19*100000/'[1]uz iedz'!D66</f>
        <v>0</v>
      </c>
      <c r="E43" s="4">
        <f>'[1]absol skaits'!E19*100000/'[1]uz iedz'!E66</f>
        <v>0</v>
      </c>
      <c r="F43" s="4">
        <f>'[1]absol skaits'!F19*100000/'[1]uz iedz'!F66</f>
        <v>0</v>
      </c>
      <c r="G43" s="4">
        <f>'[1]absol skaits'!G19*100000/'[1]uz iedz'!G66</f>
        <v>0</v>
      </c>
      <c r="H43" s="17">
        <f>'[1]absol skaits'!H19*100000/'[1]uz iedz'!H66</f>
        <v>9.61631850785509E-2</v>
      </c>
      <c r="I43" s="17">
        <f>'[1]absol skaits'!I19*100000/'[1]uz iedz'!I66</f>
        <v>9.61631850785509E-2</v>
      </c>
      <c r="J43" s="4">
        <f>'[1]absol skaits'!J19*100000/'[1]uz iedz'!J66</f>
        <v>0</v>
      </c>
      <c r="K43" s="17">
        <f>'[1]absol skaits'!K19*100000/'[1]uz iedz'!K66</f>
        <v>9.61631850785509E-2</v>
      </c>
      <c r="L43" s="4">
        <f>'[1]absol skaits'!L19*100000/'[1]uz iedz'!L66</f>
        <v>0</v>
      </c>
      <c r="M43" s="4">
        <f>'[1]absol skaits'!M19*100000/'[1]uz iedz'!M66</f>
        <v>0</v>
      </c>
      <c r="N43" s="4">
        <f>'[1]absol skaits'!N19*100000/'[1]uz iedz'!N66</f>
        <v>0</v>
      </c>
      <c r="O43" s="4">
        <f>'[1]absol skaits'!O19*100000/'[1]uz iedz'!O66</f>
        <v>0</v>
      </c>
      <c r="P43" s="4">
        <f>'[1]absol skaits'!P19*100000/'[1]uz iedz'!P66</f>
        <v>0</v>
      </c>
      <c r="Q43" s="17">
        <f>'[1]absol skaits'!Q19*100000/'[1]uz iedz'!Q66</f>
        <v>9.7003654127650982E-2</v>
      </c>
      <c r="R43" s="17">
        <f>'[1]absol skaits'!R19*100000/'[1]uz iedz'!R66</f>
        <v>9.7003654127650982E-2</v>
      </c>
      <c r="S43" s="17">
        <f>'[1]absol skaits'!S19*100000/'[1]uz iedz'!S66</f>
        <v>9.7003654127650982E-2</v>
      </c>
      <c r="T43" s="17">
        <f>'[1]absol skaits'!T19*100000/'[1]uz iedz'!T66</f>
        <v>9.7003654127650982E-2</v>
      </c>
      <c r="U43" s="17">
        <f>'[1]absol skaits'!U19*100000/'[1]uz iedz'!U66</f>
        <v>9.7003654127650982E-2</v>
      </c>
      <c r="V43" s="4">
        <f>'[1]absol skaits'!V19*100000/'[1]uz iedz'!V66</f>
        <v>0</v>
      </c>
      <c r="W43" s="4">
        <f>'[1]absol skaits'!W19*100000/'[1]uz iedz'!W66</f>
        <v>0</v>
      </c>
      <c r="X43" s="4">
        <f>'[1]absol skaits'!X19*100000/'[1]uz iedz'!X66</f>
        <v>0</v>
      </c>
      <c r="Y43" s="4">
        <f>'[1]absol skaits'!Y19*100000/'[1]uz iedz'!Y66</f>
        <v>0</v>
      </c>
      <c r="Z43" s="4">
        <f>'[1]absol skaits'!Z19*100000/'[1]uz iedz'!Z66</f>
        <v>0</v>
      </c>
      <c r="AA43" s="4">
        <f>'[1]absol skaits'!AA19*100000/'[1]uz iedz'!AA66</f>
        <v>0</v>
      </c>
      <c r="AB43" s="4">
        <f>'[1]absol skaits'!AB19*100000/'[1]uz iedz'!AB66</f>
        <v>0</v>
      </c>
      <c r="AC43" s="17">
        <f>'[1]absol skaits'!AC19*100000/'[1]uz iedz'!AC66</f>
        <v>9.7812999151961302E-2</v>
      </c>
      <c r="AD43" s="4">
        <f>'[1]absol skaits'!AD19*100000/'[1]uz iedz'!AD66</f>
        <v>0</v>
      </c>
      <c r="AE43" s="4">
        <f>'[1]absol skaits'!AE19*100000/'[1]uz iedz'!AE66</f>
        <v>0</v>
      </c>
      <c r="AF43" s="17">
        <f>'[1]absol skaits'!AF19*100000/'[1]uz iedz'!AF66</f>
        <v>9.7812999151961302E-2</v>
      </c>
      <c r="AG43" s="4">
        <f>'[1]absol skaits'!AG19*100000/'[1]uz iedz'!AG66</f>
        <v>0</v>
      </c>
      <c r="AH43" s="17">
        <f>'[1]absol skaits'!AH19*100000/'[1]uz iedz'!AH66</f>
        <v>9.7812999151961302E-2</v>
      </c>
      <c r="AI43" s="4">
        <f>'[1]absol skaits'!AI19*100000/'[1]uz iedz'!AI66</f>
        <v>0</v>
      </c>
      <c r="AJ43" s="4">
        <f>'[1]absol skaits'!AJ19*100000/'[1]uz iedz'!AJ66</f>
        <v>0</v>
      </c>
      <c r="AK43" s="4">
        <f>'[1]absol skaits'!AK19*100000/'[1]uz iedz'!AK66</f>
        <v>0</v>
      </c>
      <c r="AL43" s="4">
        <f>'[1]absol skaits'!AL19*100000/'[1]uz iedz'!AL66</f>
        <v>0</v>
      </c>
      <c r="AM43" s="4">
        <f>'[1]absol skaits'!AM19*100000/'[1]uz iedz'!AM66</f>
        <v>0</v>
      </c>
      <c r="AN43" s="4">
        <f>'[1]absol skaits'!AN19*100000/'[1]uz iedz'!AN66</f>
        <v>0</v>
      </c>
      <c r="AO43" s="4">
        <f>'[1]absol skaits'!AO19*100000/'[1]uz iedz'!AO66</f>
        <v>0</v>
      </c>
      <c r="AP43" s="17">
        <f>'[1]absol skaits'!AP19*100000/'[1]uz iedz'!AP66</f>
        <v>9.8232020102200598E-2</v>
      </c>
      <c r="AQ43" s="4">
        <f>'[1]absol skaits'!AQ19*100000/'[1]uz iedz'!AQ66</f>
        <v>0</v>
      </c>
      <c r="AR43" s="4">
        <f>'[1]absol skaits'!AR19*100000/'[1]uz iedz'!AR66</f>
        <v>0</v>
      </c>
      <c r="AS43" s="4">
        <f>'[1]absol skaits'!AS19*100000/'[1]uz iedz'!AS66</f>
        <v>0</v>
      </c>
      <c r="AT43" s="3" t="s">
        <v>17</v>
      </c>
      <c r="AU43" s="3" t="s">
        <v>17</v>
      </c>
      <c r="AV43" s="3" t="s">
        <v>17</v>
      </c>
      <c r="AW43" s="3" t="s">
        <v>17</v>
      </c>
    </row>
    <row r="44" spans="1:49" x14ac:dyDescent="0.25">
      <c r="A44" s="20" t="s">
        <v>32</v>
      </c>
      <c r="B44" s="17">
        <f>'[1]absol skaits'!B20*100000/'[1]uz iedz'!B67</f>
        <v>0.20755780225345505</v>
      </c>
      <c r="C44" s="17">
        <f>'[1]absol skaits'!C20*100000/'[1]uz iedz'!C67</f>
        <v>0.10377890112672752</v>
      </c>
      <c r="D44" s="17">
        <f>'[1]absol skaits'!D20*100000/'[1]uz iedz'!D67</f>
        <v>0.1556683516900913</v>
      </c>
      <c r="E44" s="17">
        <f>'[1]absol skaits'!E20*100000/'[1]uz iedz'!E67</f>
        <v>0.10377890112672752</v>
      </c>
      <c r="F44" s="17">
        <f>'[1]absol skaits'!F20*100000/'[1]uz iedz'!F67</f>
        <v>0</v>
      </c>
      <c r="G44" s="17">
        <f>'[1]absol skaits'!G20*100000/'[1]uz iedz'!G67</f>
        <v>0.2594472528168188</v>
      </c>
      <c r="H44" s="17">
        <f>'[1]absol skaits'!H20*100000/'[1]uz iedz'!H67</f>
        <v>0.1556683516900913</v>
      </c>
      <c r="I44" s="17">
        <f>'[1]absol skaits'!I20*100000/'[1]uz iedz'!I67</f>
        <v>0.1556683516900913</v>
      </c>
      <c r="J44" s="17">
        <f>'[1]absol skaits'!J20*100000/'[1]uz iedz'!J67</f>
        <v>0.1556683516900913</v>
      </c>
      <c r="K44" s="17">
        <f>'[1]absol skaits'!K20*100000/'[1]uz iedz'!K67</f>
        <v>0.20755780225345505</v>
      </c>
      <c r="L44" s="17">
        <f>'[1]absol skaits'!L20*100000/'[1]uz iedz'!L67</f>
        <v>0.1556683516900913</v>
      </c>
      <c r="M44" s="17">
        <f>'[1]absol skaits'!M20*100000/'[1]uz iedz'!M67</f>
        <v>5.1889450563363762E-2</v>
      </c>
      <c r="N44" s="17">
        <f>'[1]absol skaits'!N20*100000/'[1]uz iedz'!N67</f>
        <v>0.15675438990668933</v>
      </c>
      <c r="O44" s="17">
        <f>'[1]absol skaits'!O20*100000/'[1]uz iedz'!O67</f>
        <v>0.15675438990668933</v>
      </c>
      <c r="P44" s="17">
        <f>'[1]absol skaits'!P20*100000/'[1]uz iedz'!P67</f>
        <v>0.15675438990668933</v>
      </c>
      <c r="Q44" s="4">
        <f>'[1]absol skaits'!Q20*100000/'[1]uz iedz'!Q67</f>
        <v>0</v>
      </c>
      <c r="R44" s="17">
        <f>'[1]absol skaits'!R20*100000/'[1]uz iedz'!R67</f>
        <v>0.15675438990668933</v>
      </c>
      <c r="S44" s="17">
        <f>'[1]absol skaits'!S20*100000/'[1]uz iedz'!S67</f>
        <v>0.15675438990668933</v>
      </c>
      <c r="T44" s="17">
        <f>'[1]absol skaits'!T20*100000/'[1]uz iedz'!T67</f>
        <v>0.47026316972006799</v>
      </c>
      <c r="U44" s="17">
        <f>'[1]absol skaits'!U20*100000/'[1]uz iedz'!U67</f>
        <v>0.10450292660445956</v>
      </c>
      <c r="V44" s="17">
        <f>'[1]absol skaits'!V20*100000/'[1]uz iedz'!V67</f>
        <v>0.10450292660445956</v>
      </c>
      <c r="W44" s="17">
        <f>'[1]absol skaits'!W20*100000/'[1]uz iedz'!W67</f>
        <v>0.31350877981337866</v>
      </c>
      <c r="X44" s="17">
        <f>'[1]absol skaits'!X20*100000/'[1]uz iedz'!X67</f>
        <v>5.2251463302229781E-2</v>
      </c>
      <c r="Y44" s="17">
        <f>'[1]absol skaits'!Y20*100000/'[1]uz iedz'!Y67</f>
        <v>0.15675438990668933</v>
      </c>
      <c r="Z44" s="17">
        <f>'[1]absol skaits'!Z20*100000/'[1]uz iedz'!Z67</f>
        <v>0.2104765768510494</v>
      </c>
      <c r="AA44" s="17">
        <f>'[1]absol skaits'!AA20*100000/'[1]uz iedz'!AA67</f>
        <v>0.15785743263828705</v>
      </c>
      <c r="AB44" s="17">
        <f>'[1]absol skaits'!AB20*100000/'[1]uz iedz'!AB67</f>
        <v>0.15785743263828705</v>
      </c>
      <c r="AC44" s="17">
        <f>'[1]absol skaits'!AC20*100000/'[1]uz iedz'!AC67</f>
        <v>0.2104765768510494</v>
      </c>
      <c r="AD44" s="17">
        <f>'[1]absol skaits'!AD20*100000/'[1]uz iedz'!AD67</f>
        <v>0.26309572106381174</v>
      </c>
      <c r="AE44" s="17">
        <f>'[1]absol skaits'!AE20*100000/'[1]uz iedz'!AE67</f>
        <v>0.1052382884255247</v>
      </c>
      <c r="AF44" s="17">
        <f>'[1]absol skaits'!AF20*100000/'[1]uz iedz'!AF67</f>
        <v>0.1052382884255247</v>
      </c>
      <c r="AG44" s="17">
        <f>'[1]absol skaits'!AG20*100000/'[1]uz iedz'!AG67</f>
        <v>0</v>
      </c>
      <c r="AH44" s="17">
        <f>'[1]absol skaits'!AH20*100000/'[1]uz iedz'!AH67</f>
        <v>0.15785743263828705</v>
      </c>
      <c r="AI44" s="17">
        <f>'[1]absol skaits'!AI20*100000/'[1]uz iedz'!AI67</f>
        <v>0.26309572106381174</v>
      </c>
      <c r="AJ44" s="17">
        <f>'[1]absol skaits'!AJ20*100000/'[1]uz iedz'!AJ67</f>
        <v>5.2619144212762349E-2</v>
      </c>
      <c r="AK44" s="17">
        <f>'[1]absol skaits'!AK20*100000/'[1]uz iedz'!AK67</f>
        <v>0.15785743263828705</v>
      </c>
      <c r="AL44" s="17">
        <f>'[1]absol skaits'!AL20*100000/'[1]uz iedz'!AL67</f>
        <v>0.10563995894831195</v>
      </c>
      <c r="AM44" s="17">
        <f>'[1]absol skaits'!AM20*100000/'[1]uz iedz'!AM67</f>
        <v>0.10563995894831195</v>
      </c>
      <c r="AN44" s="17">
        <f>'[1]absol skaits'!AN20*100000/'[1]uz iedz'!AN67</f>
        <v>0.26409989737077988</v>
      </c>
      <c r="AO44" s="17">
        <f>'[1]absol skaits'!AO20*100000/'[1]uz iedz'!AO67</f>
        <v>5.2819979474155974E-2</v>
      </c>
      <c r="AP44" s="17">
        <f>'[1]absol skaits'!AP20*100000/'[1]uz iedz'!AP67</f>
        <v>0.15845993842246792</v>
      </c>
      <c r="AQ44" s="17">
        <f>'[1]absol skaits'!AQ20*100000/'[1]uz iedz'!AQ67</f>
        <v>5.2819979474155974E-2</v>
      </c>
      <c r="AR44" s="17">
        <f>'[1]absol skaits'!AR20*100000/'[1]uz iedz'!AR67</f>
        <v>0.15845993842246792</v>
      </c>
      <c r="AS44" s="17">
        <f>'[1]absol skaits'!AS20*100000/'[1]uz iedz'!AS67</f>
        <v>0.15845993842246792</v>
      </c>
      <c r="AT44" s="3" t="s">
        <v>17</v>
      </c>
      <c r="AU44" s="3" t="s">
        <v>17</v>
      </c>
      <c r="AV44" s="3" t="s">
        <v>17</v>
      </c>
      <c r="AW44" s="3" t="s">
        <v>17</v>
      </c>
    </row>
    <row r="45" spans="1:49" ht="30" x14ac:dyDescent="0.25">
      <c r="A45" s="20" t="s">
        <v>33</v>
      </c>
      <c r="B45" s="17">
        <f>'[1]absol skaits'!B21*100000/'[1]uz iedz'!B68</f>
        <v>0.20755780225345505</v>
      </c>
      <c r="C45" s="17">
        <f>'[1]absol skaits'!C21*100000/'[1]uz iedz'!C68</f>
        <v>0.1556683516900913</v>
      </c>
      <c r="D45" s="17">
        <f>'[1]absol skaits'!D21*100000/'[1]uz iedz'!D68</f>
        <v>0.20755780225345505</v>
      </c>
      <c r="E45" s="17">
        <f>'[1]absol skaits'!E21*100000/'[1]uz iedz'!E68</f>
        <v>0.2594472528168188</v>
      </c>
      <c r="F45" s="17">
        <f>'[1]absol skaits'!F21*100000/'[1]uz iedz'!F68</f>
        <v>0.2594472528168188</v>
      </c>
      <c r="G45" s="17">
        <f>'[1]absol skaits'!G21*100000/'[1]uz iedz'!G68</f>
        <v>0.1556683516900913</v>
      </c>
      <c r="H45" s="17">
        <f>'[1]absol skaits'!H21*100000/'[1]uz iedz'!H68</f>
        <v>0.1556683516900913</v>
      </c>
      <c r="I45" s="17">
        <f>'[1]absol skaits'!I21*100000/'[1]uz iedz'!I68</f>
        <v>0.1556683516900913</v>
      </c>
      <c r="J45" s="17">
        <f>'[1]absol skaits'!J21*100000/'[1]uz iedz'!J68</f>
        <v>0.10377890112672752</v>
      </c>
      <c r="K45" s="17">
        <f>'[1]absol skaits'!K21*100000/'[1]uz iedz'!K68</f>
        <v>0.20755780225345505</v>
      </c>
      <c r="L45" s="17">
        <f>'[1]absol skaits'!L21*100000/'[1]uz iedz'!L68</f>
        <v>0.2594472528168188</v>
      </c>
      <c r="M45" s="17">
        <f>'[1]absol skaits'!M21*100000/'[1]uz iedz'!M68</f>
        <v>0.10377890112672752</v>
      </c>
      <c r="N45" s="17">
        <f>'[1]absol skaits'!N21*100000/'[1]uz iedz'!N68</f>
        <v>0.26125731651114892</v>
      </c>
      <c r="O45" s="17">
        <f>'[1]absol skaits'!O21*100000/'[1]uz iedz'!O68</f>
        <v>5.2251463302229781E-2</v>
      </c>
      <c r="P45" s="17">
        <f>'[1]absol skaits'!P21*100000/'[1]uz iedz'!P68</f>
        <v>5.2251463302229781E-2</v>
      </c>
      <c r="Q45" s="17">
        <f>'[1]absol skaits'!Q21*100000/'[1]uz iedz'!Q68</f>
        <v>0.15675438990668933</v>
      </c>
      <c r="R45" s="17">
        <f>'[1]absol skaits'!R21*100000/'[1]uz iedz'!R68</f>
        <v>0.15675438990668933</v>
      </c>
      <c r="S45" s="17">
        <f>'[1]absol skaits'!S21*100000/'[1]uz iedz'!S68</f>
        <v>0.15675438990668933</v>
      </c>
      <c r="T45" s="17">
        <f>'[1]absol skaits'!T21*100000/'[1]uz iedz'!T68</f>
        <v>0.15675438990668933</v>
      </c>
      <c r="U45" s="17">
        <f>'[1]absol skaits'!U21*100000/'[1]uz iedz'!U68</f>
        <v>0.20900585320891912</v>
      </c>
      <c r="V45" s="17">
        <f>'[1]absol skaits'!V21*100000/'[1]uz iedz'!V68</f>
        <v>0.20900585320891912</v>
      </c>
      <c r="W45" s="17">
        <f>'[1]absol skaits'!W21*100000/'[1]uz iedz'!W68</f>
        <v>0.20900585320891912</v>
      </c>
      <c r="X45" s="17">
        <f>'[1]absol skaits'!X21*100000/'[1]uz iedz'!X68</f>
        <v>0.10450292660445956</v>
      </c>
      <c r="Y45" s="17">
        <f>'[1]absol skaits'!Y21*100000/'[1]uz iedz'!Y68</f>
        <v>0.10450292660445956</v>
      </c>
      <c r="Z45" s="17">
        <f>'[1]absol skaits'!Z21*100000/'[1]uz iedz'!Z68</f>
        <v>0.42095315370209879</v>
      </c>
      <c r="AA45" s="17">
        <f>'[1]absol skaits'!AA21*100000/'[1]uz iedz'!AA68</f>
        <v>0.2104765768510494</v>
      </c>
      <c r="AB45" s="17">
        <f>'[1]absol skaits'!AB21*100000/'[1]uz iedz'!AB68</f>
        <v>0.1052382884255247</v>
      </c>
      <c r="AC45" s="17">
        <f>'[1]absol skaits'!AC21*100000/'[1]uz iedz'!AC68</f>
        <v>0.15785743263828705</v>
      </c>
      <c r="AD45" s="17">
        <f>'[1]absol skaits'!AD21*100000/'[1]uz iedz'!AD68</f>
        <v>0.26309572106381174</v>
      </c>
      <c r="AE45" s="17">
        <f>'[1]absol skaits'!AE21*100000/'[1]uz iedz'!AE68</f>
        <v>5.2619144212762349E-2</v>
      </c>
      <c r="AF45" s="17">
        <f>'[1]absol skaits'!AF21*100000/'[1]uz iedz'!AF68</f>
        <v>0.2104765768510494</v>
      </c>
      <c r="AG45" s="17">
        <f>'[1]absol skaits'!AG21*100000/'[1]uz iedz'!AG68</f>
        <v>0.1052382884255247</v>
      </c>
      <c r="AH45" s="17">
        <f>'[1]absol skaits'!AH21*100000/'[1]uz iedz'!AH68</f>
        <v>0.15785743263828705</v>
      </c>
      <c r="AI45" s="17">
        <f>'[1]absol skaits'!AI21*100000/'[1]uz iedz'!AI68</f>
        <v>0.1052382884255247</v>
      </c>
      <c r="AJ45" s="4">
        <f>'[1]absol skaits'!AJ21*100000/'[1]uz iedz'!AJ68</f>
        <v>0</v>
      </c>
      <c r="AK45" s="17">
        <f>'[1]absol skaits'!AK21*100000/'[1]uz iedz'!AK68</f>
        <v>0.2104765768510494</v>
      </c>
      <c r="AL45" s="17">
        <f>'[1]absol skaits'!AL21*100000/'[1]uz iedz'!AL68</f>
        <v>0.15845993842246792</v>
      </c>
      <c r="AM45" s="17">
        <f>'[1]absol skaits'!AM21*100000/'[1]uz iedz'!AM68</f>
        <v>0.10563995894831195</v>
      </c>
      <c r="AN45" s="4">
        <f>'[1]absol skaits'!AN21*100000/'[1]uz iedz'!AN68</f>
        <v>0</v>
      </c>
      <c r="AO45" s="17">
        <f>'[1]absol skaits'!AO21*100000/'[1]uz iedz'!AO68</f>
        <v>0.10563995894831195</v>
      </c>
      <c r="AP45" s="17">
        <f>'[1]absol skaits'!AP21*100000/'[1]uz iedz'!AP68</f>
        <v>0.10563995894831195</v>
      </c>
      <c r="AQ45" s="17">
        <f>'[1]absol skaits'!AQ21*100000/'[1]uz iedz'!AQ68</f>
        <v>0.10563995894831195</v>
      </c>
      <c r="AR45" s="17">
        <f>'[1]absol skaits'!AR21*100000/'[1]uz iedz'!AR68</f>
        <v>0.26409989737077988</v>
      </c>
      <c r="AS45" s="17">
        <f>'[1]absol skaits'!AS21*100000/'[1]uz iedz'!AS68</f>
        <v>0.10563995894831195</v>
      </c>
      <c r="AT45" s="3" t="s">
        <v>17</v>
      </c>
      <c r="AU45" s="3" t="s">
        <v>17</v>
      </c>
      <c r="AV45" s="3" t="s">
        <v>17</v>
      </c>
      <c r="AW45" s="3" t="s">
        <v>17</v>
      </c>
    </row>
    <row r="46" spans="1:49" ht="30" x14ac:dyDescent="0.25">
      <c r="A46" s="20" t="s">
        <v>34</v>
      </c>
      <c r="B46" s="17">
        <f>'[1]absol skaits'!B22*100000/'[1]uz iedz'!B69</f>
        <v>0.83023120901382019</v>
      </c>
      <c r="C46" s="17">
        <f>'[1]absol skaits'!C22*100000/'[1]uz iedz'!C69</f>
        <v>0.98589956070391149</v>
      </c>
      <c r="D46" s="17">
        <f>'[1]absol skaits'!D22*100000/'[1]uz iedz'!D69</f>
        <v>1.8161307697177318</v>
      </c>
      <c r="E46" s="17">
        <f>'[1]absol skaits'!E22*100000/'[1]uz iedz'!E69</f>
        <v>1.5047940663375492</v>
      </c>
      <c r="F46" s="17">
        <f>'[1]absol skaits'!F22*100000/'[1]uz iedz'!F69</f>
        <v>1.6085729674642768</v>
      </c>
      <c r="G46" s="17">
        <f>'[1]absol skaits'!G22*100000/'[1]uz iedz'!G69</f>
        <v>1.5047940663375492</v>
      </c>
      <c r="H46" s="17">
        <f>'[1]absol skaits'!H22*100000/'[1]uz iedz'!H69</f>
        <v>2.3869147259147332</v>
      </c>
      <c r="I46" s="17">
        <f>'[1]absol skaits'!I22*100000/'[1]uz iedz'!I69</f>
        <v>1.7123518685910042</v>
      </c>
      <c r="J46" s="17">
        <f>'[1]absol skaits'!J22*100000/'[1]uz iedz'!J69</f>
        <v>1.1934573629573666</v>
      </c>
      <c r="K46" s="17">
        <f>'[1]absol skaits'!K22*100000/'[1]uz iedz'!K69</f>
        <v>0.67456285732372889</v>
      </c>
      <c r="L46" s="17">
        <f>'[1]absol skaits'!L22*100000/'[1]uz iedz'!L69</f>
        <v>0.7264523078870927</v>
      </c>
      <c r="M46" s="17">
        <f>'[1]absol skaits'!M22*100000/'[1]uz iedz'!M69</f>
        <v>1.2972362640840942</v>
      </c>
      <c r="N46" s="17">
        <f>'[1]absol skaits'!N22*100000/'[1]uz iedz'!N69</f>
        <v>1.7765497522758125</v>
      </c>
      <c r="O46" s="17">
        <f>'[1]absol skaits'!O22*100000/'[1]uz iedz'!O69</f>
        <v>1.9333041421825019</v>
      </c>
      <c r="P46" s="17">
        <f>'[1]absol skaits'!P22*100000/'[1]uz iedz'!P69</f>
        <v>2.1423099953914209</v>
      </c>
      <c r="Q46" s="17">
        <f>'[1]absol skaits'!Q22*100000/'[1]uz iedz'!Q69</f>
        <v>1.8810526788802719</v>
      </c>
      <c r="R46" s="17">
        <f>'[1]absol skaits'!R22*100000/'[1]uz iedz'!R69</f>
        <v>1.3062865825557444</v>
      </c>
      <c r="S46" s="17">
        <f>'[1]absol skaits'!S22*100000/'[1]uz iedz'!S69</f>
        <v>1.3585380458579743</v>
      </c>
      <c r="T46" s="17">
        <f>'[1]absol skaits'!T22*100000/'[1]uz iedz'!T69</f>
        <v>2.4035673119025698</v>
      </c>
      <c r="U46" s="17">
        <f>'[1]absol skaits'!U22*100000/'[1]uz iedz'!U69</f>
        <v>1.1495321926490552</v>
      </c>
      <c r="V46" s="17">
        <f>'[1]absol skaits'!V22*100000/'[1]uz iedz'!V69</f>
        <v>1.0972807293468254</v>
      </c>
      <c r="W46" s="17">
        <f>'[1]absol skaits'!W22*100000/'[1]uz iedz'!W69</f>
        <v>1.2540351192535146</v>
      </c>
      <c r="X46" s="17">
        <f>'[1]absol skaits'!X22*100000/'[1]uz iedz'!X69</f>
        <v>1.4107895091602041</v>
      </c>
      <c r="Y46" s="17">
        <f>'[1]absol skaits'!Y22*100000/'[1]uz iedz'!Y69</f>
        <v>1.0972807293468254</v>
      </c>
      <c r="Z46" s="17">
        <f>'[1]absol skaits'!Z22*100000/'[1]uz iedz'!Z69</f>
        <v>1.6838126148083952</v>
      </c>
      <c r="AA46" s="17">
        <f>'[1]absol skaits'!AA22*100000/'[1]uz iedz'!AA69</f>
        <v>1.1576211726807717</v>
      </c>
      <c r="AB46" s="17">
        <f>'[1]absol skaits'!AB22*100000/'[1]uz iedz'!AB69</f>
        <v>1.8416700474466823</v>
      </c>
      <c r="AC46" s="17">
        <f>'[1]absol skaits'!AC22*100000/'[1]uz iedz'!AC69</f>
        <v>1.3154786053190588</v>
      </c>
      <c r="AD46" s="17">
        <f>'[1]absol skaits'!AD22*100000/'[1]uz iedz'!AD69</f>
        <v>1.5259551821701083</v>
      </c>
      <c r="AE46" s="17">
        <f>'[1]absol skaits'!AE22*100000/'[1]uz iedz'!AE69</f>
        <v>1.9995274800849694</v>
      </c>
      <c r="AF46" s="17">
        <f>'[1]absol skaits'!AF22*100000/'[1]uz iedz'!AF69</f>
        <v>1.4733360379573459</v>
      </c>
      <c r="AG46" s="17">
        <f>'[1]absol skaits'!AG22*100000/'[1]uz iedz'!AG69</f>
        <v>0.94714459582972232</v>
      </c>
      <c r="AH46" s="17">
        <f>'[1]absol skaits'!AH22*100000/'[1]uz iedz'!AH69</f>
        <v>0.99976374004248469</v>
      </c>
      <c r="AI46" s="17">
        <f>'[1]absol skaits'!AI22*100000/'[1]uz iedz'!AI69</f>
        <v>0.94714459582972232</v>
      </c>
      <c r="AJ46" s="17">
        <f>'[1]absol skaits'!AJ22*100000/'[1]uz iedz'!AJ69</f>
        <v>1.5259551821701083</v>
      </c>
      <c r="AK46" s="17">
        <f>'[1]absol skaits'!AK22*100000/'[1]uz iedz'!AK69</f>
        <v>1.946908335872207</v>
      </c>
      <c r="AL46" s="17">
        <f>'[1]absol skaits'!AL22*100000/'[1]uz iedz'!AL69</f>
        <v>1.9543392405437712</v>
      </c>
      <c r="AM46" s="17">
        <f>'[1]absol skaits'!AM22*100000/'[1]uz iedz'!AM69</f>
        <v>1.1092195689572755</v>
      </c>
      <c r="AN46" s="17">
        <f>'[1]absol skaits'!AN22*100000/'[1]uz iedz'!AN69</f>
        <v>1.5845993842246793</v>
      </c>
      <c r="AO46" s="17">
        <f>'[1]absol skaits'!AO22*100000/'[1]uz iedz'!AO69</f>
        <v>1.5317794047505233</v>
      </c>
      <c r="AP46" s="17">
        <f>'[1]absol skaits'!AP22*100000/'[1]uz iedz'!AP69</f>
        <v>1.8486992815954593</v>
      </c>
      <c r="AQ46" s="17">
        <f>'[1]absol skaits'!AQ22*100000/'[1]uz iedz'!AQ69</f>
        <v>2.3240790968628628</v>
      </c>
      <c r="AR46" s="17">
        <f>'[1]absol skaits'!AR22*100000/'[1]uz iedz'!AR69</f>
        <v>2.9050988710785788</v>
      </c>
      <c r="AS46" s="17">
        <f>'[1]absol skaits'!AS22*100000/'[1]uz iedz'!AS69</f>
        <v>3.1163787889752026</v>
      </c>
      <c r="AT46" s="3" t="s">
        <v>17</v>
      </c>
      <c r="AU46" s="3" t="s">
        <v>17</v>
      </c>
      <c r="AV46" s="3" t="s">
        <v>17</v>
      </c>
      <c r="AW46" s="3" t="s">
        <v>17</v>
      </c>
    </row>
    <row r="47" spans="1:49" x14ac:dyDescent="0.25">
      <c r="A47" s="20" t="s">
        <v>35</v>
      </c>
      <c r="B47" s="17">
        <f>'[1]absol skaits'!B23*100000/'[1]uz iedz'!B70</f>
        <v>8.0428648373213836</v>
      </c>
      <c r="C47" s="17">
        <f>'[1]absol skaits'!C23*100000/'[1]uz iedz'!C70</f>
        <v>6.1229551664769239</v>
      </c>
      <c r="D47" s="17">
        <f>'[1]absol skaits'!D23*100000/'[1]uz iedz'!D70</f>
        <v>7.1088547271808356</v>
      </c>
      <c r="E47" s="17">
        <f>'[1]absol skaits'!E23*100000/'[1]uz iedz'!E70</f>
        <v>6.3305129687303792</v>
      </c>
      <c r="F47" s="17">
        <f>'[1]absol skaits'!F23*100000/'[1]uz iedz'!F70</f>
        <v>6.6418496721105615</v>
      </c>
      <c r="G47" s="17">
        <f>'[1]absol skaits'!G23*100000/'[1]uz iedz'!G70</f>
        <v>5.8116184630967416</v>
      </c>
      <c r="H47" s="17">
        <f>'[1]absol skaits'!H23*100000/'[1]uz iedz'!H70</f>
        <v>7.7834175845045648</v>
      </c>
      <c r="I47" s="17">
        <f>'[1]absol skaits'!I23*100000/'[1]uz iedz'!I70</f>
        <v>7.3164125294342908</v>
      </c>
      <c r="J47" s="17">
        <f>'[1]absol skaits'!J23*100000/'[1]uz iedz'!J70</f>
        <v>7.0050758260541084</v>
      </c>
      <c r="K47" s="17">
        <f>'[1]absol skaits'!K23*100000/'[1]uz iedz'!K70</f>
        <v>6.0710657159135604</v>
      </c>
      <c r="L47" s="17">
        <f>'[1]absol skaits'!L23*100000/'[1]uz iedz'!L70</f>
        <v>5.759729012533378</v>
      </c>
      <c r="M47" s="17">
        <f>'[1]absol skaits'!M23*100000/'[1]uz iedz'!M70</f>
        <v>7.8353070350679284</v>
      </c>
      <c r="N47" s="17">
        <f>'[1]absol skaits'!N23*100000/'[1]uz iedz'!N70</f>
        <v>7.4719592522188583</v>
      </c>
      <c r="O47" s="17">
        <f>'[1]absol skaits'!O23*100000/'[1]uz iedz'!O70</f>
        <v>6.6359358393831815</v>
      </c>
      <c r="P47" s="17">
        <f>'[1]absol skaits'!P23*100000/'[1]uz iedz'!P70</f>
        <v>6.2701755962675731</v>
      </c>
      <c r="Q47" s="17">
        <f>'[1]absol skaits'!Q23*100000/'[1]uz iedz'!Q70</f>
        <v>5.7999124265475057</v>
      </c>
      <c r="R47" s="17">
        <f>'[1]absol skaits'!R23*100000/'[1]uz iedz'!R70</f>
        <v>5.0161404770140585</v>
      </c>
      <c r="S47" s="17">
        <f>'[1]absol skaits'!S23*100000/'[1]uz iedz'!S70</f>
        <v>6.0089182797564247</v>
      </c>
      <c r="T47" s="17">
        <f>'[1]absol skaits'!T23*100000/'[1]uz iedz'!T70</f>
        <v>5.9566668164541952</v>
      </c>
      <c r="U47" s="17">
        <f>'[1]absol skaits'!U23*100000/'[1]uz iedz'!U70</f>
        <v>5.5909065733385868</v>
      </c>
      <c r="V47" s="17">
        <f>'[1]absol skaits'!V23*100000/'[1]uz iedz'!V70</f>
        <v>6.1656726696631141</v>
      </c>
      <c r="W47" s="17">
        <f>'[1]absol skaits'!W23*100000/'[1]uz iedz'!W70</f>
        <v>5.3819007201296669</v>
      </c>
      <c r="X47" s="17">
        <f>'[1]absol skaits'!X23*100000/'[1]uz iedz'!X70</f>
        <v>6.0089182797564247</v>
      </c>
      <c r="Y47" s="17">
        <f>'[1]absol skaits'!Y23*100000/'[1]uz iedz'!Y70</f>
        <v>6.6359358393831815</v>
      </c>
      <c r="Z47" s="17">
        <f>'[1]absol skaits'!Z23*100000/'[1]uz iedz'!Z70</f>
        <v>6.9983461802973927</v>
      </c>
      <c r="AA47" s="17">
        <f>'[1]absol skaits'!AA23*100000/'[1]uz iedz'!AA70</f>
        <v>4.9988187002124231</v>
      </c>
      <c r="AB47" s="17">
        <f>'[1]absol skaits'!AB23*100000/'[1]uz iedz'!AB70</f>
        <v>6.1038207286804331</v>
      </c>
      <c r="AC47" s="17">
        <f>'[1]absol skaits'!AC23*100000/'[1]uz iedz'!AC70</f>
        <v>5.7881058634038585</v>
      </c>
      <c r="AD47" s="17">
        <f>'[1]absol skaits'!AD23*100000/'[1]uz iedz'!AD70</f>
        <v>5.7881058634038585</v>
      </c>
      <c r="AE47" s="17">
        <f>'[1]absol skaits'!AE23*100000/'[1]uz iedz'!AE70</f>
        <v>6.682631315020819</v>
      </c>
      <c r="AF47" s="17">
        <f>'[1]absol skaits'!AF23*100000/'[1]uz iedz'!AF70</f>
        <v>5.9459632960421462</v>
      </c>
      <c r="AG47" s="17">
        <f>'[1]absol skaits'!AG23*100000/'[1]uz iedz'!AG70</f>
        <v>6.5773930265952938</v>
      </c>
      <c r="AH47" s="17">
        <f>'[1]absol skaits'!AH23*100000/'[1]uz iedz'!AH70</f>
        <v>5.9459632960421462</v>
      </c>
      <c r="AI47" s="17">
        <f>'[1]absol skaits'!AI23*100000/'[1]uz iedz'!AI70</f>
        <v>6.1564398728931948</v>
      </c>
      <c r="AJ47" s="17">
        <f>'[1]absol skaits'!AJ23*100000/'[1]uz iedz'!AJ70</f>
        <v>6.1564398728931948</v>
      </c>
      <c r="AK47" s="17">
        <f>'[1]absol skaits'!AK23*100000/'[1]uz iedz'!AK70</f>
        <v>7.4192993339994917</v>
      </c>
      <c r="AL47" s="17">
        <f>'[1]absol skaits'!AL23*100000/'[1]uz iedz'!AL70</f>
        <v>7.9758169005975521</v>
      </c>
      <c r="AM47" s="17">
        <f>'[1]absol skaits'!AM23*100000/'[1]uz iedz'!AM70</f>
        <v>6.3912175163728735</v>
      </c>
      <c r="AN47" s="17">
        <f>'[1]absol skaits'!AN23*100000/'[1]uz iedz'!AN70</f>
        <v>5.968657680579625</v>
      </c>
      <c r="AO47" s="17">
        <f>'[1]absol skaits'!AO23*100000/'[1]uz iedz'!AO70</f>
        <v>6.1271176190020933</v>
      </c>
      <c r="AP47" s="17">
        <f>'[1]absol skaits'!AP23*100000/'[1]uz iedz'!AP70</f>
        <v>6.3912175163728735</v>
      </c>
      <c r="AQ47" s="17">
        <f>'[1]absol skaits'!AQ23*100000/'[1]uz iedz'!AQ70</f>
        <v>7.3419771469076807</v>
      </c>
      <c r="AR47" s="17">
        <f>'[1]absol skaits'!AR23*100000/'[1]uz iedz'!AR70</f>
        <v>7.2891571674335252</v>
      </c>
      <c r="AS47" s="17">
        <f>'[1]absol skaits'!AS23*100000/'[1]uz iedz'!AS70</f>
        <v>5.9158377011054695</v>
      </c>
      <c r="AT47" s="3" t="s">
        <v>17</v>
      </c>
      <c r="AU47" s="3" t="s">
        <v>17</v>
      </c>
      <c r="AV47" s="3" t="s">
        <v>17</v>
      </c>
      <c r="AW47" s="3" t="s">
        <v>17</v>
      </c>
    </row>
    <row r="48" spans="1:49" x14ac:dyDescent="0.25">
      <c r="A48" s="20" t="s">
        <v>36</v>
      </c>
      <c r="B48" s="3" t="s">
        <v>37</v>
      </c>
      <c r="C48" s="3" t="s">
        <v>37</v>
      </c>
      <c r="D48" s="3" t="s">
        <v>37</v>
      </c>
      <c r="E48" s="3" t="s">
        <v>37</v>
      </c>
      <c r="F48" s="3" t="s">
        <v>37</v>
      </c>
      <c r="G48" s="3" t="s">
        <v>37</v>
      </c>
      <c r="H48" s="3" t="s">
        <v>37</v>
      </c>
      <c r="I48" s="3" t="s">
        <v>37</v>
      </c>
      <c r="J48" s="3" t="s">
        <v>37</v>
      </c>
      <c r="K48" s="3" t="s">
        <v>37</v>
      </c>
      <c r="L48" s="3" t="s">
        <v>37</v>
      </c>
      <c r="M48" s="3" t="s">
        <v>37</v>
      </c>
      <c r="N48" s="3" t="s">
        <v>37</v>
      </c>
      <c r="O48" s="3" t="s">
        <v>37</v>
      </c>
      <c r="P48" s="3" t="s">
        <v>37</v>
      </c>
      <c r="Q48" s="3" t="s">
        <v>37</v>
      </c>
      <c r="R48" s="3" t="s">
        <v>37</v>
      </c>
      <c r="S48" s="3" t="s">
        <v>37</v>
      </c>
      <c r="T48" s="3" t="s">
        <v>37</v>
      </c>
      <c r="U48" s="3" t="s">
        <v>37</v>
      </c>
      <c r="V48" s="3" t="s">
        <v>37</v>
      </c>
      <c r="W48" s="3" t="s">
        <v>37</v>
      </c>
      <c r="X48" s="3" t="s">
        <v>37</v>
      </c>
      <c r="Y48" s="3" t="s">
        <v>37</v>
      </c>
      <c r="Z48" s="4">
        <f>'[1]absol skaits'!Z24*100000/'[1]uz iedz'!Z71</f>
        <v>0</v>
      </c>
      <c r="AA48" s="4">
        <f>'[1]absol skaits'!AA24*100000/'[1]uz iedz'!AA71</f>
        <v>0</v>
      </c>
      <c r="AB48" s="4">
        <f>'[1]absol skaits'!AB24*100000/'[1]uz iedz'!AB71</f>
        <v>0</v>
      </c>
      <c r="AC48" s="17">
        <f>'[1]absol skaits'!AC24*100000/'[1]uz iedz'!AC71</f>
        <v>0.47357229791486116</v>
      </c>
      <c r="AD48" s="17">
        <f>'[1]absol skaits'!AD24*100000/'[1]uz iedz'!AD71</f>
        <v>0.15785743263828705</v>
      </c>
      <c r="AE48" s="17">
        <f>'[1]absol skaits'!AE24*100000/'[1]uz iedz'!AE71</f>
        <v>0.1052382884255247</v>
      </c>
      <c r="AF48" s="17">
        <f>'[1]absol skaits'!AF24*100000/'[1]uz iedz'!AF71</f>
        <v>5.2619144212762349E-2</v>
      </c>
      <c r="AG48" s="17">
        <f>'[1]absol skaits'!AG24*100000/'[1]uz iedz'!AG71</f>
        <v>5.2619144212762349E-2</v>
      </c>
      <c r="AH48" s="17">
        <f>'[1]absol skaits'!AH24*100000/'[1]uz iedz'!AH71</f>
        <v>0.1052382884255247</v>
      </c>
      <c r="AI48" s="17">
        <f>'[1]absol skaits'!AI24*100000/'[1]uz iedz'!AI71</f>
        <v>1.2628594611062964</v>
      </c>
      <c r="AJ48" s="17">
        <f>'[1]absol skaits'!AJ24*100000/'[1]uz iedz'!AJ71</f>
        <v>6.6300121708080564</v>
      </c>
      <c r="AK48" s="17">
        <f>'[1]absol skaits'!AK24*100000/'[1]uz iedz'!AK71</f>
        <v>27.993384721189571</v>
      </c>
      <c r="AL48" s="17">
        <f>'[1]absol skaits'!AL24*100000/'[1]uz iedz'!AL71</f>
        <v>33.910426822408134</v>
      </c>
      <c r="AM48" s="17">
        <f>'[1]absol skaits'!AM24*100000/'[1]uz iedz'!AM71</f>
        <v>21.973111461248887</v>
      </c>
      <c r="AN48" s="17">
        <f>'[1]absol skaits'!AN24*100000/'[1]uz iedz'!AN71</f>
        <v>14.525494355392894</v>
      </c>
      <c r="AO48" s="17">
        <f>'[1]absol skaits'!AO24*100000/'[1]uz iedz'!AO71</f>
        <v>14.419854396444581</v>
      </c>
      <c r="AP48" s="17">
        <f>'[1]absol skaits'!AP24*100000/'[1]uz iedz'!AP71</f>
        <v>13.574734724858086</v>
      </c>
      <c r="AQ48" s="17">
        <f>'[1]absol skaits'!AQ24*100000/'[1]uz iedz'!AQ71</f>
        <v>7.0778772495369005</v>
      </c>
      <c r="AR48" s="17">
        <f>'[1]absol skaits'!AR24*100000/'[1]uz iedz'!AR71</f>
        <v>1.4789594252763674</v>
      </c>
      <c r="AS48" s="17">
        <f>'[1]absol skaits'!AS24*100000/'[1]uz iedz'!AS71</f>
        <v>1.5317794047505233</v>
      </c>
      <c r="AT48" s="3" t="s">
        <v>17</v>
      </c>
      <c r="AU48" s="3" t="s">
        <v>17</v>
      </c>
      <c r="AV48" s="3" t="s">
        <v>17</v>
      </c>
      <c r="AW48" s="3" t="s">
        <v>17</v>
      </c>
    </row>
    <row r="52" spans="1:1" ht="75" x14ac:dyDescent="0.25">
      <c r="A52" s="22" t="s">
        <v>43</v>
      </c>
    </row>
    <row r="54" spans="1:1" x14ac:dyDescent="0.25">
      <c r="A54" s="21"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3"/>
  <sheetViews>
    <sheetView topLeftCell="A16" workbookViewId="0">
      <selection activeCell="Q49" sqref="Q49"/>
    </sheetView>
  </sheetViews>
  <sheetFormatPr defaultRowHeight="15" x14ac:dyDescent="0.25"/>
  <cols>
    <col min="1" max="1" width="12.140625" customWidth="1"/>
    <col min="2" max="2" width="13" customWidth="1"/>
    <col min="3" max="3" width="9.5703125" customWidth="1"/>
    <col min="4" max="4" width="10.42578125" customWidth="1"/>
    <col min="6" max="6" width="12.42578125" customWidth="1"/>
    <col min="9" max="9" width="11.28515625" customWidth="1"/>
    <col min="10" max="10" width="11.5703125" customWidth="1"/>
    <col min="11" max="11" width="10.28515625" customWidth="1"/>
    <col min="13" max="13" width="11.7109375" customWidth="1"/>
    <col min="14" max="14" width="11.85546875" customWidth="1"/>
    <col min="18" max="18" width="20.140625" customWidth="1"/>
    <col min="22" max="22" width="18.140625" customWidth="1"/>
    <col min="26" max="26" width="19" customWidth="1"/>
    <col min="30" max="30" width="17.28515625" customWidth="1"/>
    <col min="34" max="34" width="14.28515625" customWidth="1"/>
    <col min="38" max="38" width="14.7109375" customWidth="1"/>
    <col min="42" max="42" width="12.140625" customWidth="1"/>
    <col min="46" max="46" width="13.140625" customWidth="1"/>
    <col min="50" max="50" width="14.140625" customWidth="1"/>
    <col min="54" max="54" width="13.140625" customWidth="1"/>
    <col min="58" max="58" width="16.5703125" customWidth="1"/>
    <col min="62" max="62" width="13" customWidth="1"/>
    <col min="66" max="66" width="18" customWidth="1"/>
    <col min="70" max="70" width="18.140625" customWidth="1"/>
    <col min="74" max="74" width="13.28515625" customWidth="1"/>
    <col min="78" max="78" width="13.42578125" customWidth="1"/>
  </cols>
  <sheetData>
    <row r="1" spans="1:81" ht="18.75" x14ac:dyDescent="0.3">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row>
    <row r="2" spans="1:81" x14ac:dyDescent="0.25">
      <c r="A2" s="8"/>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row>
    <row r="3" spans="1:81" s="30" customFormat="1" ht="63.75" x14ac:dyDescent="0.2">
      <c r="A3" s="29"/>
      <c r="B3" s="28" t="s">
        <v>41</v>
      </c>
      <c r="C3" s="29"/>
      <c r="D3" s="29"/>
      <c r="E3" s="29"/>
      <c r="F3" s="28" t="s">
        <v>18</v>
      </c>
      <c r="G3" s="29"/>
      <c r="H3" s="29"/>
      <c r="I3" s="29"/>
      <c r="J3" s="28" t="s">
        <v>19</v>
      </c>
      <c r="K3" s="29"/>
      <c r="L3" s="29"/>
      <c r="M3" s="29"/>
      <c r="N3" s="28" t="s">
        <v>20</v>
      </c>
      <c r="O3" s="29"/>
      <c r="P3" s="29"/>
      <c r="Q3" s="29"/>
      <c r="R3" s="28" t="s">
        <v>21</v>
      </c>
      <c r="S3" s="29"/>
      <c r="T3" s="29"/>
      <c r="U3" s="29"/>
      <c r="V3" s="28" t="s">
        <v>22</v>
      </c>
      <c r="W3" s="29"/>
      <c r="X3" s="29"/>
      <c r="Y3" s="29"/>
      <c r="Z3" s="28" t="s">
        <v>23</v>
      </c>
      <c r="AA3" s="29"/>
      <c r="AB3" s="29"/>
      <c r="AC3" s="29"/>
      <c r="AD3" s="28" t="s">
        <v>42</v>
      </c>
      <c r="AE3" s="29"/>
      <c r="AF3" s="29"/>
      <c r="AG3" s="29"/>
      <c r="AH3" s="28" t="s">
        <v>25</v>
      </c>
      <c r="AI3" s="29"/>
      <c r="AJ3" s="29"/>
      <c r="AK3" s="29"/>
      <c r="AL3" s="28" t="s">
        <v>26</v>
      </c>
      <c r="AM3" s="29"/>
      <c r="AN3" s="29"/>
      <c r="AO3" s="29"/>
      <c r="AP3" s="28" t="s">
        <v>27</v>
      </c>
      <c r="AQ3" s="29"/>
      <c r="AR3" s="29"/>
      <c r="AS3" s="29"/>
      <c r="AT3" s="28" t="s">
        <v>28</v>
      </c>
      <c r="AU3" s="29"/>
      <c r="AV3" s="29"/>
      <c r="AW3" s="29"/>
      <c r="AX3" s="28" t="s">
        <v>29</v>
      </c>
      <c r="AY3" s="29"/>
      <c r="AZ3" s="29"/>
      <c r="BA3" s="29"/>
      <c r="BB3" s="28" t="s">
        <v>30</v>
      </c>
      <c r="BC3" s="29"/>
      <c r="BD3" s="29"/>
      <c r="BE3" s="29"/>
      <c r="BF3" s="28" t="s">
        <v>31</v>
      </c>
      <c r="BG3" s="29"/>
      <c r="BH3" s="29"/>
      <c r="BI3" s="29"/>
      <c r="BJ3" s="28" t="s">
        <v>32</v>
      </c>
      <c r="BK3" s="29"/>
      <c r="BL3" s="29"/>
      <c r="BM3" s="29"/>
      <c r="BN3" s="28" t="s">
        <v>33</v>
      </c>
      <c r="BO3" s="29"/>
      <c r="BP3" s="29"/>
      <c r="BQ3" s="29"/>
      <c r="BR3" s="28" t="s">
        <v>34</v>
      </c>
      <c r="BS3" s="29"/>
      <c r="BT3" s="29"/>
      <c r="BU3" s="29"/>
      <c r="BV3" s="28" t="s">
        <v>35</v>
      </c>
      <c r="BW3" s="29"/>
      <c r="BX3" s="29"/>
      <c r="BY3" s="29"/>
      <c r="BZ3" s="28" t="s">
        <v>36</v>
      </c>
      <c r="CA3" s="29"/>
      <c r="CB3" s="29"/>
      <c r="CC3" s="29"/>
    </row>
    <row r="4" spans="1:81" x14ac:dyDescent="0.25">
      <c r="A4" s="7"/>
      <c r="B4" s="8" t="s">
        <v>1</v>
      </c>
      <c r="C4" s="8" t="s">
        <v>2</v>
      </c>
      <c r="D4" s="8" t="s">
        <v>3</v>
      </c>
      <c r="E4" s="8" t="s">
        <v>4</v>
      </c>
      <c r="F4" s="8" t="s">
        <v>1</v>
      </c>
      <c r="G4" s="8" t="s">
        <v>2</v>
      </c>
      <c r="H4" s="8" t="s">
        <v>3</v>
      </c>
      <c r="I4" s="8" t="s">
        <v>4</v>
      </c>
      <c r="J4" s="8" t="s">
        <v>1</v>
      </c>
      <c r="K4" s="8" t="s">
        <v>2</v>
      </c>
      <c r="L4" s="8" t="s">
        <v>3</v>
      </c>
      <c r="M4" s="8" t="s">
        <v>4</v>
      </c>
      <c r="N4" s="8" t="s">
        <v>1</v>
      </c>
      <c r="O4" s="8" t="s">
        <v>2</v>
      </c>
      <c r="P4" s="8" t="s">
        <v>3</v>
      </c>
      <c r="Q4" s="8" t="s">
        <v>4</v>
      </c>
      <c r="R4" s="8" t="s">
        <v>1</v>
      </c>
      <c r="S4" s="8" t="s">
        <v>2</v>
      </c>
      <c r="T4" s="8" t="s">
        <v>3</v>
      </c>
      <c r="U4" s="8" t="s">
        <v>4</v>
      </c>
      <c r="V4" s="8" t="s">
        <v>1</v>
      </c>
      <c r="W4" s="8" t="s">
        <v>2</v>
      </c>
      <c r="X4" s="8" t="s">
        <v>3</v>
      </c>
      <c r="Y4" s="8" t="s">
        <v>4</v>
      </c>
      <c r="Z4" s="8" t="s">
        <v>1</v>
      </c>
      <c r="AA4" s="8" t="s">
        <v>2</v>
      </c>
      <c r="AB4" s="8" t="s">
        <v>3</v>
      </c>
      <c r="AC4" s="8" t="s">
        <v>4</v>
      </c>
      <c r="AD4" s="8" t="s">
        <v>1</v>
      </c>
      <c r="AE4" s="8" t="s">
        <v>2</v>
      </c>
      <c r="AF4" s="8" t="s">
        <v>3</v>
      </c>
      <c r="AG4" s="8" t="s">
        <v>4</v>
      </c>
      <c r="AH4" s="8" t="s">
        <v>1</v>
      </c>
      <c r="AI4" s="8" t="s">
        <v>2</v>
      </c>
      <c r="AJ4" s="8" t="s">
        <v>3</v>
      </c>
      <c r="AK4" s="8" t="s">
        <v>4</v>
      </c>
      <c r="AL4" s="8" t="s">
        <v>1</v>
      </c>
      <c r="AM4" s="8" t="s">
        <v>2</v>
      </c>
      <c r="AN4" s="8" t="s">
        <v>3</v>
      </c>
      <c r="AO4" s="8" t="s">
        <v>4</v>
      </c>
      <c r="AP4" s="8" t="s">
        <v>1</v>
      </c>
      <c r="AQ4" s="8" t="s">
        <v>2</v>
      </c>
      <c r="AR4" s="8" t="s">
        <v>3</v>
      </c>
      <c r="AS4" s="8" t="s">
        <v>4</v>
      </c>
      <c r="AT4" s="8" t="s">
        <v>1</v>
      </c>
      <c r="AU4" s="8" t="s">
        <v>2</v>
      </c>
      <c r="AV4" s="8" t="s">
        <v>3</v>
      </c>
      <c r="AW4" s="8" t="s">
        <v>4</v>
      </c>
      <c r="AX4" s="8" t="s">
        <v>1</v>
      </c>
      <c r="AY4" s="8" t="s">
        <v>2</v>
      </c>
      <c r="AZ4" s="8" t="s">
        <v>3</v>
      </c>
      <c r="BA4" s="8" t="s">
        <v>4</v>
      </c>
      <c r="BB4" s="8" t="s">
        <v>1</v>
      </c>
      <c r="BC4" s="8" t="s">
        <v>2</v>
      </c>
      <c r="BD4" s="8" t="s">
        <v>3</v>
      </c>
      <c r="BE4" s="8" t="s">
        <v>4</v>
      </c>
      <c r="BF4" s="8" t="s">
        <v>1</v>
      </c>
      <c r="BG4" s="8" t="s">
        <v>2</v>
      </c>
      <c r="BH4" s="8" t="s">
        <v>3</v>
      </c>
      <c r="BI4" s="8" t="s">
        <v>4</v>
      </c>
      <c r="BJ4" s="8" t="s">
        <v>1</v>
      </c>
      <c r="BK4" s="8" t="s">
        <v>2</v>
      </c>
      <c r="BL4" s="8" t="s">
        <v>3</v>
      </c>
      <c r="BM4" s="8" t="s">
        <v>4</v>
      </c>
      <c r="BN4" s="8" t="s">
        <v>1</v>
      </c>
      <c r="BO4" s="8" t="s">
        <v>2</v>
      </c>
      <c r="BP4" s="8" t="s">
        <v>3</v>
      </c>
      <c r="BQ4" s="8" t="s">
        <v>4</v>
      </c>
      <c r="BR4" s="8" t="s">
        <v>1</v>
      </c>
      <c r="BS4" s="8" t="s">
        <v>2</v>
      </c>
      <c r="BT4" s="8" t="s">
        <v>3</v>
      </c>
      <c r="BU4" s="8" t="s">
        <v>4</v>
      </c>
      <c r="BV4" s="8" t="s">
        <v>1</v>
      </c>
      <c r="BW4" s="8" t="s">
        <v>2</v>
      </c>
      <c r="BX4" s="8" t="s">
        <v>3</v>
      </c>
      <c r="BY4" s="8" t="s">
        <v>4</v>
      </c>
      <c r="BZ4" s="8" t="s">
        <v>1</v>
      </c>
      <c r="CA4" s="8" t="s">
        <v>2</v>
      </c>
      <c r="CB4" s="8" t="s">
        <v>3</v>
      </c>
      <c r="CC4" s="8" t="s">
        <v>4</v>
      </c>
    </row>
    <row r="5" spans="1:81" x14ac:dyDescent="0.25">
      <c r="A5" s="8" t="s">
        <v>5</v>
      </c>
      <c r="B5" s="11">
        <v>2561</v>
      </c>
      <c r="C5" s="11">
        <v>2834</v>
      </c>
      <c r="D5" s="11">
        <v>2507</v>
      </c>
      <c r="E5" s="5">
        <v>3550</v>
      </c>
      <c r="F5" s="11">
        <v>31</v>
      </c>
      <c r="G5" s="11">
        <v>26</v>
      </c>
      <c r="H5" s="11">
        <v>30</v>
      </c>
      <c r="I5" s="11">
        <v>20</v>
      </c>
      <c r="J5" s="11">
        <v>542</v>
      </c>
      <c r="K5" s="11">
        <v>536</v>
      </c>
      <c r="L5" s="11">
        <v>507</v>
      </c>
      <c r="M5" s="11">
        <v>497</v>
      </c>
      <c r="N5" s="11">
        <v>531</v>
      </c>
      <c r="O5" s="11">
        <v>520</v>
      </c>
      <c r="P5" s="11">
        <v>494</v>
      </c>
      <c r="Q5" s="11">
        <v>488</v>
      </c>
      <c r="R5" s="11">
        <v>6</v>
      </c>
      <c r="S5" s="11">
        <v>2</v>
      </c>
      <c r="T5" s="11">
        <v>3</v>
      </c>
      <c r="U5" s="11">
        <v>3</v>
      </c>
      <c r="V5" s="11">
        <v>53</v>
      </c>
      <c r="W5" s="11">
        <v>84</v>
      </c>
      <c r="X5" s="11">
        <v>59</v>
      </c>
      <c r="Y5" s="11">
        <v>84</v>
      </c>
      <c r="Z5" s="11">
        <v>54</v>
      </c>
      <c r="AA5" s="11">
        <v>73</v>
      </c>
      <c r="AB5" s="11">
        <v>60</v>
      </c>
      <c r="AC5" s="11">
        <v>79</v>
      </c>
      <c r="AD5" s="11">
        <v>32</v>
      </c>
      <c r="AE5" s="11">
        <v>64</v>
      </c>
      <c r="AF5" s="11">
        <v>40</v>
      </c>
      <c r="AG5" s="11">
        <v>47</v>
      </c>
      <c r="AH5" s="11">
        <v>1454</v>
      </c>
      <c r="AI5" s="11">
        <v>1579</v>
      </c>
      <c r="AJ5" s="11">
        <v>1435</v>
      </c>
      <c r="AK5" s="5">
        <v>1779</v>
      </c>
      <c r="AL5" s="11">
        <v>74</v>
      </c>
      <c r="AM5" s="11">
        <v>118</v>
      </c>
      <c r="AN5" s="11">
        <v>79</v>
      </c>
      <c r="AO5" s="11">
        <v>65</v>
      </c>
      <c r="AP5" s="11">
        <v>89</v>
      </c>
      <c r="AQ5" s="11">
        <v>94</v>
      </c>
      <c r="AR5" s="11">
        <v>67</v>
      </c>
      <c r="AS5" s="11">
        <v>93</v>
      </c>
      <c r="AT5" s="11">
        <v>7</v>
      </c>
      <c r="AU5" s="11">
        <v>4</v>
      </c>
      <c r="AV5" s="11">
        <v>5</v>
      </c>
      <c r="AW5" s="11">
        <v>6</v>
      </c>
      <c r="AX5" s="11">
        <v>7</v>
      </c>
      <c r="AY5" s="11">
        <v>8</v>
      </c>
      <c r="AZ5" s="11">
        <v>4</v>
      </c>
      <c r="BA5" s="11">
        <v>6</v>
      </c>
      <c r="BB5" s="11">
        <v>33</v>
      </c>
      <c r="BC5" s="11">
        <v>61</v>
      </c>
      <c r="BD5" s="11">
        <v>41</v>
      </c>
      <c r="BE5" s="11">
        <v>36</v>
      </c>
      <c r="BF5" s="11">
        <v>0</v>
      </c>
      <c r="BG5" s="11">
        <v>0</v>
      </c>
      <c r="BH5" s="11">
        <v>0</v>
      </c>
      <c r="BI5" s="11">
        <v>0</v>
      </c>
      <c r="BJ5" s="11">
        <v>4</v>
      </c>
      <c r="BK5" s="11">
        <v>3</v>
      </c>
      <c r="BL5" s="11">
        <v>4</v>
      </c>
      <c r="BM5" s="11">
        <v>2</v>
      </c>
      <c r="BN5" s="11">
        <v>4</v>
      </c>
      <c r="BO5" s="11">
        <v>5</v>
      </c>
      <c r="BP5" s="11">
        <v>8</v>
      </c>
      <c r="BQ5" s="11">
        <v>3</v>
      </c>
      <c r="BR5" s="11">
        <v>16</v>
      </c>
      <c r="BS5" s="11">
        <v>34</v>
      </c>
      <c r="BT5" s="11">
        <v>32</v>
      </c>
      <c r="BU5" s="11">
        <v>37</v>
      </c>
      <c r="BV5" s="11">
        <v>155</v>
      </c>
      <c r="BW5" s="11">
        <v>143</v>
      </c>
      <c r="BX5" s="11">
        <v>133</v>
      </c>
      <c r="BY5" s="11">
        <v>151</v>
      </c>
      <c r="BZ5" s="10" t="s">
        <v>37</v>
      </c>
      <c r="CA5" s="10" t="s">
        <v>37</v>
      </c>
      <c r="CB5" s="11">
        <v>0</v>
      </c>
      <c r="CC5" s="11">
        <v>642</v>
      </c>
    </row>
    <row r="6" spans="1:81" x14ac:dyDescent="0.25">
      <c r="A6" s="8" t="s">
        <v>6</v>
      </c>
      <c r="B6" s="11">
        <v>2415</v>
      </c>
      <c r="C6" s="11">
        <v>2383</v>
      </c>
      <c r="D6" s="5">
        <v>2206</v>
      </c>
      <c r="E6" s="5">
        <v>2790</v>
      </c>
      <c r="F6" s="11">
        <v>30</v>
      </c>
      <c r="G6" s="11">
        <v>35</v>
      </c>
      <c r="H6" s="11">
        <v>20</v>
      </c>
      <c r="I6" s="11">
        <v>22</v>
      </c>
      <c r="J6" s="11">
        <v>461</v>
      </c>
      <c r="K6" s="11">
        <v>489</v>
      </c>
      <c r="L6" s="11">
        <v>487</v>
      </c>
      <c r="M6" s="11">
        <v>417</v>
      </c>
      <c r="N6" s="11">
        <v>453</v>
      </c>
      <c r="O6" s="11">
        <v>473</v>
      </c>
      <c r="P6" s="11">
        <v>478</v>
      </c>
      <c r="Q6" s="11">
        <v>405</v>
      </c>
      <c r="R6" s="11">
        <v>3</v>
      </c>
      <c r="S6" s="11">
        <v>1</v>
      </c>
      <c r="T6" s="11">
        <v>2</v>
      </c>
      <c r="U6" s="11">
        <v>0</v>
      </c>
      <c r="V6" s="11">
        <v>58</v>
      </c>
      <c r="W6" s="11">
        <v>51</v>
      </c>
      <c r="X6" s="11">
        <v>65</v>
      </c>
      <c r="Y6" s="11">
        <v>69</v>
      </c>
      <c r="Z6" s="11">
        <v>51</v>
      </c>
      <c r="AA6" s="11">
        <v>58</v>
      </c>
      <c r="AB6" s="11">
        <v>48</v>
      </c>
      <c r="AC6" s="11">
        <v>71</v>
      </c>
      <c r="AD6" s="11">
        <v>48</v>
      </c>
      <c r="AE6" s="11">
        <v>45</v>
      </c>
      <c r="AF6" s="11">
        <v>41</v>
      </c>
      <c r="AG6" s="11">
        <v>38</v>
      </c>
      <c r="AH6" s="11">
        <v>1374</v>
      </c>
      <c r="AI6" s="11">
        <v>1287</v>
      </c>
      <c r="AJ6" s="11">
        <v>1213</v>
      </c>
      <c r="AK6" s="5">
        <v>1412</v>
      </c>
      <c r="AL6" s="11">
        <v>102</v>
      </c>
      <c r="AM6" s="11">
        <v>112</v>
      </c>
      <c r="AN6" s="11">
        <v>62</v>
      </c>
      <c r="AO6" s="11">
        <v>56</v>
      </c>
      <c r="AP6" s="11">
        <v>84</v>
      </c>
      <c r="AQ6" s="11">
        <v>87</v>
      </c>
      <c r="AR6" s="11">
        <v>81</v>
      </c>
      <c r="AS6" s="11">
        <v>99</v>
      </c>
      <c r="AT6" s="11">
        <v>9</v>
      </c>
      <c r="AU6" s="11">
        <v>8</v>
      </c>
      <c r="AV6" s="11">
        <v>8</v>
      </c>
      <c r="AW6" s="11">
        <v>5</v>
      </c>
      <c r="AX6" s="11">
        <v>9</v>
      </c>
      <c r="AY6" s="11">
        <v>7</v>
      </c>
      <c r="AZ6" s="11">
        <v>9</v>
      </c>
      <c r="BA6" s="11">
        <v>7</v>
      </c>
      <c r="BB6" s="11">
        <v>44</v>
      </c>
      <c r="BC6" s="11">
        <v>35</v>
      </c>
      <c r="BD6" s="11">
        <v>46</v>
      </c>
      <c r="BE6" s="11">
        <v>31</v>
      </c>
      <c r="BF6" s="11">
        <v>0</v>
      </c>
      <c r="BG6" s="11">
        <v>0</v>
      </c>
      <c r="BH6" s="11">
        <v>0</v>
      </c>
      <c r="BI6" s="11">
        <v>0</v>
      </c>
      <c r="BJ6" s="11">
        <v>2</v>
      </c>
      <c r="BK6" s="11">
        <v>3</v>
      </c>
      <c r="BL6" s="11">
        <v>3</v>
      </c>
      <c r="BM6" s="11">
        <v>2</v>
      </c>
      <c r="BN6" s="11">
        <v>3</v>
      </c>
      <c r="BO6" s="11">
        <v>1</v>
      </c>
      <c r="BP6" s="11">
        <v>4</v>
      </c>
      <c r="BQ6" s="11">
        <v>2</v>
      </c>
      <c r="BR6" s="11">
        <v>19</v>
      </c>
      <c r="BS6" s="11">
        <v>37</v>
      </c>
      <c r="BT6" s="5">
        <v>22</v>
      </c>
      <c r="BU6" s="11">
        <v>21</v>
      </c>
      <c r="BV6" s="11">
        <v>118</v>
      </c>
      <c r="BW6" s="11">
        <v>127</v>
      </c>
      <c r="BX6" s="11">
        <v>95</v>
      </c>
      <c r="BY6" s="5">
        <v>121</v>
      </c>
      <c r="BZ6" s="10" t="s">
        <v>37</v>
      </c>
      <c r="CA6" s="10" t="s">
        <v>37</v>
      </c>
      <c r="CB6" s="11">
        <v>0</v>
      </c>
      <c r="CC6" s="5">
        <v>416</v>
      </c>
    </row>
    <row r="7" spans="1:81" x14ac:dyDescent="0.25">
      <c r="A7" s="8" t="s">
        <v>7</v>
      </c>
      <c r="B7" s="11">
        <v>3050</v>
      </c>
      <c r="C7" s="5">
        <v>2442</v>
      </c>
      <c r="D7" s="11">
        <v>2354</v>
      </c>
      <c r="E7" s="11">
        <v>2663</v>
      </c>
      <c r="F7" s="11">
        <v>42</v>
      </c>
      <c r="G7" s="11">
        <v>33</v>
      </c>
      <c r="H7" s="11">
        <v>28</v>
      </c>
      <c r="I7" s="11">
        <v>21</v>
      </c>
      <c r="J7" s="11">
        <v>562</v>
      </c>
      <c r="K7" s="11">
        <v>493</v>
      </c>
      <c r="L7" s="11">
        <v>513</v>
      </c>
      <c r="M7" s="11">
        <v>469</v>
      </c>
      <c r="N7" s="11">
        <v>550</v>
      </c>
      <c r="O7" s="11">
        <v>476</v>
      </c>
      <c r="P7" s="11">
        <v>503</v>
      </c>
      <c r="Q7" s="11">
        <v>460</v>
      </c>
      <c r="R7" s="11">
        <v>7</v>
      </c>
      <c r="S7" s="11">
        <v>3</v>
      </c>
      <c r="T7" s="11">
        <v>2</v>
      </c>
      <c r="U7" s="11">
        <v>2</v>
      </c>
      <c r="V7" s="11">
        <v>63</v>
      </c>
      <c r="W7" s="11">
        <v>69</v>
      </c>
      <c r="X7" s="11">
        <v>47</v>
      </c>
      <c r="Y7" s="11">
        <v>61</v>
      </c>
      <c r="Z7" s="11">
        <v>65</v>
      </c>
      <c r="AA7" s="11">
        <v>56</v>
      </c>
      <c r="AB7" s="11">
        <v>70</v>
      </c>
      <c r="AC7" s="11">
        <v>50</v>
      </c>
      <c r="AD7" s="11">
        <v>53</v>
      </c>
      <c r="AE7" s="11">
        <v>32</v>
      </c>
      <c r="AF7" s="11">
        <v>26</v>
      </c>
      <c r="AG7" s="11">
        <v>37</v>
      </c>
      <c r="AH7" s="11">
        <v>1762</v>
      </c>
      <c r="AI7" s="11">
        <v>1339</v>
      </c>
      <c r="AJ7" s="11">
        <v>1312</v>
      </c>
      <c r="AK7" s="11">
        <v>1394</v>
      </c>
      <c r="AL7" s="11">
        <v>161</v>
      </c>
      <c r="AM7" s="5">
        <v>90</v>
      </c>
      <c r="AN7" s="11">
        <v>69</v>
      </c>
      <c r="AO7" s="11">
        <v>49</v>
      </c>
      <c r="AP7" s="11">
        <v>99</v>
      </c>
      <c r="AQ7" s="11">
        <v>95</v>
      </c>
      <c r="AR7" s="11">
        <v>78</v>
      </c>
      <c r="AS7" s="11">
        <v>99</v>
      </c>
      <c r="AT7" s="11">
        <v>10</v>
      </c>
      <c r="AU7" s="11">
        <v>5</v>
      </c>
      <c r="AV7" s="11">
        <v>8</v>
      </c>
      <c r="AW7" s="11">
        <v>6</v>
      </c>
      <c r="AX7" s="11">
        <v>6</v>
      </c>
      <c r="AY7" s="11">
        <v>10</v>
      </c>
      <c r="AZ7" s="11">
        <v>9</v>
      </c>
      <c r="BA7" s="11">
        <v>8</v>
      </c>
      <c r="BB7" s="11">
        <v>41</v>
      </c>
      <c r="BC7" s="11">
        <v>52</v>
      </c>
      <c r="BD7" s="11">
        <v>36</v>
      </c>
      <c r="BE7" s="11">
        <v>39</v>
      </c>
      <c r="BF7" s="11">
        <v>0</v>
      </c>
      <c r="BG7" s="11">
        <v>0</v>
      </c>
      <c r="BH7" s="11">
        <v>0</v>
      </c>
      <c r="BI7" s="11">
        <v>0</v>
      </c>
      <c r="BJ7" s="11">
        <v>3</v>
      </c>
      <c r="BK7" s="11">
        <v>3</v>
      </c>
      <c r="BL7" s="11">
        <v>3</v>
      </c>
      <c r="BM7" s="11">
        <v>5</v>
      </c>
      <c r="BN7" s="11">
        <v>4</v>
      </c>
      <c r="BO7" s="11">
        <v>1</v>
      </c>
      <c r="BP7" s="11">
        <v>2</v>
      </c>
      <c r="BQ7" s="11">
        <v>0</v>
      </c>
      <c r="BR7" s="11">
        <v>35</v>
      </c>
      <c r="BS7" s="5">
        <v>41</v>
      </c>
      <c r="BT7" s="11">
        <v>35</v>
      </c>
      <c r="BU7" s="11">
        <v>30</v>
      </c>
      <c r="BV7" s="11">
        <v>137</v>
      </c>
      <c r="BW7" s="5">
        <v>120</v>
      </c>
      <c r="BX7" s="11">
        <v>116</v>
      </c>
      <c r="BY7" s="11">
        <v>113</v>
      </c>
      <c r="BZ7" s="10" t="s">
        <v>37</v>
      </c>
      <c r="CA7" s="10" t="s">
        <v>37</v>
      </c>
      <c r="CB7" s="11">
        <v>0</v>
      </c>
      <c r="CC7" s="11">
        <v>275</v>
      </c>
    </row>
    <row r="8" spans="1:81" x14ac:dyDescent="0.25">
      <c r="A8" s="8" t="s">
        <v>8</v>
      </c>
      <c r="B8" s="11">
        <v>2522</v>
      </c>
      <c r="C8" s="11">
        <v>2284</v>
      </c>
      <c r="D8" s="5">
        <v>2298</v>
      </c>
      <c r="E8" s="11">
        <v>2525</v>
      </c>
      <c r="F8" s="11">
        <v>29</v>
      </c>
      <c r="G8" s="11">
        <v>34</v>
      </c>
      <c r="H8" s="11">
        <v>22</v>
      </c>
      <c r="I8" s="11">
        <v>30</v>
      </c>
      <c r="J8" s="11">
        <v>477</v>
      </c>
      <c r="K8" s="11">
        <v>524</v>
      </c>
      <c r="L8" s="11">
        <v>499</v>
      </c>
      <c r="M8" s="11">
        <v>483</v>
      </c>
      <c r="N8" s="11">
        <v>460</v>
      </c>
      <c r="O8" s="11">
        <v>511</v>
      </c>
      <c r="P8" s="11">
        <v>492</v>
      </c>
      <c r="Q8" s="11">
        <v>469</v>
      </c>
      <c r="R8" s="11">
        <v>7</v>
      </c>
      <c r="S8" s="11">
        <v>3</v>
      </c>
      <c r="T8" s="11">
        <v>1</v>
      </c>
      <c r="U8" s="11">
        <v>4</v>
      </c>
      <c r="V8" s="11">
        <v>48</v>
      </c>
      <c r="W8" s="11">
        <v>45</v>
      </c>
      <c r="X8" s="11">
        <v>48</v>
      </c>
      <c r="Y8" s="11">
        <v>66</v>
      </c>
      <c r="Z8" s="11">
        <v>49</v>
      </c>
      <c r="AA8" s="11">
        <v>43</v>
      </c>
      <c r="AB8" s="11">
        <v>55</v>
      </c>
      <c r="AC8" s="11">
        <v>50</v>
      </c>
      <c r="AD8" s="11">
        <v>40</v>
      </c>
      <c r="AE8" s="11">
        <v>40</v>
      </c>
      <c r="AF8" s="11">
        <v>32</v>
      </c>
      <c r="AG8" s="11">
        <v>33</v>
      </c>
      <c r="AH8" s="11">
        <v>1438</v>
      </c>
      <c r="AI8" s="11">
        <v>1251</v>
      </c>
      <c r="AJ8" s="11">
        <v>1284</v>
      </c>
      <c r="AK8" s="11">
        <v>1240</v>
      </c>
      <c r="AL8" s="11">
        <v>125</v>
      </c>
      <c r="AM8" s="11">
        <v>60</v>
      </c>
      <c r="AN8" s="11">
        <v>68</v>
      </c>
      <c r="AO8" s="11">
        <v>50</v>
      </c>
      <c r="AP8" s="11">
        <v>99</v>
      </c>
      <c r="AQ8" s="11">
        <v>86</v>
      </c>
      <c r="AR8" s="11">
        <v>90</v>
      </c>
      <c r="AS8" s="11">
        <v>99</v>
      </c>
      <c r="AT8" s="11">
        <v>8</v>
      </c>
      <c r="AU8" s="11">
        <v>4</v>
      </c>
      <c r="AV8" s="11">
        <v>4</v>
      </c>
      <c r="AW8" s="11">
        <v>1</v>
      </c>
      <c r="AX8" s="11">
        <v>3</v>
      </c>
      <c r="AY8" s="11">
        <v>14</v>
      </c>
      <c r="AZ8" s="11">
        <v>9</v>
      </c>
      <c r="BA8" s="11">
        <v>7</v>
      </c>
      <c r="BB8" s="11">
        <v>41</v>
      </c>
      <c r="BC8" s="11">
        <v>29</v>
      </c>
      <c r="BD8" s="11">
        <v>34</v>
      </c>
      <c r="BE8" s="11">
        <v>36</v>
      </c>
      <c r="BF8" s="11">
        <v>0</v>
      </c>
      <c r="BG8" s="11">
        <v>1</v>
      </c>
      <c r="BH8" s="11">
        <v>1</v>
      </c>
      <c r="BI8" s="11">
        <v>0</v>
      </c>
      <c r="BJ8" s="11">
        <v>2</v>
      </c>
      <c r="BK8" s="11">
        <v>0</v>
      </c>
      <c r="BL8" s="11">
        <v>4</v>
      </c>
      <c r="BM8" s="11">
        <v>1</v>
      </c>
      <c r="BN8" s="11">
        <v>5</v>
      </c>
      <c r="BO8" s="11">
        <v>3</v>
      </c>
      <c r="BP8" s="11">
        <v>3</v>
      </c>
      <c r="BQ8" s="11">
        <v>2</v>
      </c>
      <c r="BR8" s="11">
        <v>29</v>
      </c>
      <c r="BS8" s="11">
        <v>36</v>
      </c>
      <c r="BT8" s="5">
        <v>25</v>
      </c>
      <c r="BU8" s="11">
        <v>29</v>
      </c>
      <c r="BV8" s="11">
        <v>122</v>
      </c>
      <c r="BW8" s="11">
        <v>111</v>
      </c>
      <c r="BX8" s="11">
        <v>110</v>
      </c>
      <c r="BY8" s="11">
        <v>116</v>
      </c>
      <c r="BZ8" s="10" t="s">
        <v>37</v>
      </c>
      <c r="CA8" s="10" t="s">
        <v>37</v>
      </c>
      <c r="CB8" s="11">
        <v>9</v>
      </c>
      <c r="CC8" s="11">
        <v>273</v>
      </c>
    </row>
    <row r="9" spans="1:81" x14ac:dyDescent="0.25">
      <c r="A9" s="8" t="s">
        <v>9</v>
      </c>
      <c r="B9" s="11">
        <v>2311</v>
      </c>
      <c r="C9" s="11">
        <v>2216</v>
      </c>
      <c r="D9" s="5">
        <v>2308</v>
      </c>
      <c r="E9" s="5">
        <v>2663</v>
      </c>
      <c r="F9" s="11">
        <v>19</v>
      </c>
      <c r="G9" s="11">
        <v>19</v>
      </c>
      <c r="H9" s="11">
        <v>24</v>
      </c>
      <c r="I9" s="11">
        <v>21</v>
      </c>
      <c r="J9" s="11">
        <v>479</v>
      </c>
      <c r="K9" s="11">
        <v>519</v>
      </c>
      <c r="L9" s="11">
        <v>515</v>
      </c>
      <c r="M9" s="11">
        <v>477</v>
      </c>
      <c r="N9" s="11">
        <v>470</v>
      </c>
      <c r="O9" s="11">
        <v>501</v>
      </c>
      <c r="P9" s="11">
        <v>500</v>
      </c>
      <c r="Q9" s="11">
        <v>467</v>
      </c>
      <c r="R9" s="11">
        <v>5</v>
      </c>
      <c r="S9" s="11">
        <v>3</v>
      </c>
      <c r="T9" s="11">
        <v>4</v>
      </c>
      <c r="U9" s="11">
        <v>7</v>
      </c>
      <c r="V9" s="11">
        <v>56</v>
      </c>
      <c r="W9" s="11">
        <v>58</v>
      </c>
      <c r="X9" s="11">
        <v>60</v>
      </c>
      <c r="Y9" s="11">
        <v>66</v>
      </c>
      <c r="Z9" s="11">
        <v>50</v>
      </c>
      <c r="AA9" s="11">
        <v>42</v>
      </c>
      <c r="AB9" s="11">
        <v>58</v>
      </c>
      <c r="AC9" s="11">
        <v>64</v>
      </c>
      <c r="AD9" s="11">
        <v>39</v>
      </c>
      <c r="AE9" s="11">
        <v>27</v>
      </c>
      <c r="AF9" s="11">
        <v>38</v>
      </c>
      <c r="AG9" s="11">
        <v>32</v>
      </c>
      <c r="AH9" s="11">
        <v>1297</v>
      </c>
      <c r="AI9" s="11">
        <v>1233</v>
      </c>
      <c r="AJ9" s="11">
        <v>1260</v>
      </c>
      <c r="AK9" s="5">
        <v>1372</v>
      </c>
      <c r="AL9" s="11">
        <v>75</v>
      </c>
      <c r="AM9" s="11">
        <v>57</v>
      </c>
      <c r="AN9" s="11">
        <v>58</v>
      </c>
      <c r="AO9" s="11">
        <v>64</v>
      </c>
      <c r="AP9" s="11">
        <v>86</v>
      </c>
      <c r="AQ9" s="11">
        <v>83</v>
      </c>
      <c r="AR9" s="11">
        <v>86</v>
      </c>
      <c r="AS9" s="5">
        <v>103</v>
      </c>
      <c r="AT9" s="11">
        <v>2</v>
      </c>
      <c r="AU9" s="11">
        <v>3</v>
      </c>
      <c r="AV9" s="11">
        <v>6</v>
      </c>
      <c r="AW9" s="11">
        <v>4</v>
      </c>
      <c r="AX9" s="11">
        <v>6</v>
      </c>
      <c r="AY9" s="11">
        <v>8</v>
      </c>
      <c r="AZ9" s="11">
        <v>10</v>
      </c>
      <c r="BA9" s="11">
        <v>8</v>
      </c>
      <c r="BB9" s="11">
        <v>33</v>
      </c>
      <c r="BC9" s="11">
        <v>36</v>
      </c>
      <c r="BD9" s="11">
        <v>37</v>
      </c>
      <c r="BE9" s="11">
        <v>24</v>
      </c>
      <c r="BF9" s="11">
        <v>0</v>
      </c>
      <c r="BG9" s="11">
        <v>1</v>
      </c>
      <c r="BH9" s="11">
        <v>0</v>
      </c>
      <c r="BI9" s="11">
        <v>1</v>
      </c>
      <c r="BJ9" s="11">
        <v>0</v>
      </c>
      <c r="BK9" s="11">
        <v>3</v>
      </c>
      <c r="BL9" s="11">
        <v>5</v>
      </c>
      <c r="BM9" s="11">
        <v>3</v>
      </c>
      <c r="BN9" s="11">
        <v>5</v>
      </c>
      <c r="BO9" s="11">
        <v>3</v>
      </c>
      <c r="BP9" s="11">
        <v>5</v>
      </c>
      <c r="BQ9" s="11">
        <v>2</v>
      </c>
      <c r="BR9" s="11">
        <v>31</v>
      </c>
      <c r="BS9" s="11">
        <v>25</v>
      </c>
      <c r="BT9" s="5">
        <v>29</v>
      </c>
      <c r="BU9" s="5">
        <v>35</v>
      </c>
      <c r="BV9" s="11">
        <v>128</v>
      </c>
      <c r="BW9" s="11">
        <v>96</v>
      </c>
      <c r="BX9" s="11">
        <v>110</v>
      </c>
      <c r="BY9" s="5">
        <v>121</v>
      </c>
      <c r="BZ9" s="10" t="s">
        <v>37</v>
      </c>
      <c r="CA9" s="10" t="s">
        <v>37</v>
      </c>
      <c r="CB9" s="11">
        <v>3</v>
      </c>
      <c r="CC9" s="11">
        <v>257</v>
      </c>
    </row>
    <row r="10" spans="1:81" x14ac:dyDescent="0.25">
      <c r="A10" s="8" t="s">
        <v>10</v>
      </c>
      <c r="B10" s="11">
        <v>2021</v>
      </c>
      <c r="C10" s="11">
        <v>2059</v>
      </c>
      <c r="D10" s="5">
        <v>2231</v>
      </c>
      <c r="E10" s="5">
        <v>2632</v>
      </c>
      <c r="F10" s="11">
        <v>23</v>
      </c>
      <c r="G10" s="11">
        <v>30</v>
      </c>
      <c r="H10" s="11">
        <v>23</v>
      </c>
      <c r="I10" s="5">
        <v>32</v>
      </c>
      <c r="J10" s="11">
        <v>450</v>
      </c>
      <c r="K10" s="11">
        <v>471</v>
      </c>
      <c r="L10" s="11">
        <v>505</v>
      </c>
      <c r="M10" s="5">
        <v>523</v>
      </c>
      <c r="N10" s="11">
        <v>442</v>
      </c>
      <c r="O10" s="11">
        <v>456</v>
      </c>
      <c r="P10" s="11">
        <v>497</v>
      </c>
      <c r="Q10" s="5">
        <v>511</v>
      </c>
      <c r="R10" s="11">
        <v>4</v>
      </c>
      <c r="S10" s="11">
        <v>1</v>
      </c>
      <c r="T10" s="11">
        <v>4</v>
      </c>
      <c r="U10" s="11">
        <v>3</v>
      </c>
      <c r="V10" s="11">
        <v>55</v>
      </c>
      <c r="W10" s="11">
        <v>57</v>
      </c>
      <c r="X10" s="11">
        <v>60</v>
      </c>
      <c r="Y10" s="11">
        <v>60</v>
      </c>
      <c r="Z10" s="11">
        <v>28</v>
      </c>
      <c r="AA10" s="11">
        <v>45</v>
      </c>
      <c r="AB10" s="11">
        <v>59</v>
      </c>
      <c r="AC10" s="11">
        <v>63</v>
      </c>
      <c r="AD10" s="11">
        <v>42</v>
      </c>
      <c r="AE10" s="11">
        <v>37</v>
      </c>
      <c r="AF10" s="11">
        <v>39</v>
      </c>
      <c r="AG10" s="11">
        <v>48</v>
      </c>
      <c r="AH10" s="11">
        <v>1098</v>
      </c>
      <c r="AI10" s="11">
        <v>1103</v>
      </c>
      <c r="AJ10" s="11">
        <v>1201</v>
      </c>
      <c r="AK10" s="5">
        <v>1370</v>
      </c>
      <c r="AL10" s="11">
        <v>50</v>
      </c>
      <c r="AM10" s="11">
        <v>45</v>
      </c>
      <c r="AN10" s="11">
        <v>33</v>
      </c>
      <c r="AO10" s="5">
        <v>72</v>
      </c>
      <c r="AP10" s="11">
        <v>86</v>
      </c>
      <c r="AQ10" s="11">
        <v>73</v>
      </c>
      <c r="AR10" s="11">
        <v>88</v>
      </c>
      <c r="AS10" s="11">
        <v>88</v>
      </c>
      <c r="AT10" s="11">
        <v>4</v>
      </c>
      <c r="AU10" s="11">
        <v>7</v>
      </c>
      <c r="AV10" s="11">
        <v>8</v>
      </c>
      <c r="AW10" s="11">
        <v>5</v>
      </c>
      <c r="AX10" s="11">
        <v>8</v>
      </c>
      <c r="AY10" s="11">
        <v>9</v>
      </c>
      <c r="AZ10" s="11">
        <v>6</v>
      </c>
      <c r="BA10" s="11">
        <v>11</v>
      </c>
      <c r="BB10" s="11">
        <v>24</v>
      </c>
      <c r="BC10" s="11">
        <v>33</v>
      </c>
      <c r="BD10" s="11">
        <v>35</v>
      </c>
      <c r="BE10" s="5">
        <v>30</v>
      </c>
      <c r="BF10" s="11">
        <v>0</v>
      </c>
      <c r="BG10" s="11">
        <v>1</v>
      </c>
      <c r="BH10" s="11">
        <v>0</v>
      </c>
      <c r="BI10" s="11">
        <v>0</v>
      </c>
      <c r="BJ10" s="11">
        <v>5</v>
      </c>
      <c r="BK10" s="11">
        <v>3</v>
      </c>
      <c r="BL10" s="11">
        <v>2</v>
      </c>
      <c r="BM10" s="11">
        <v>1</v>
      </c>
      <c r="BN10" s="11">
        <v>3</v>
      </c>
      <c r="BO10" s="11">
        <v>3</v>
      </c>
      <c r="BP10" s="11">
        <v>1</v>
      </c>
      <c r="BQ10" s="11">
        <v>2</v>
      </c>
      <c r="BR10" s="5">
        <v>29</v>
      </c>
      <c r="BS10" s="11">
        <v>26</v>
      </c>
      <c r="BT10" s="5">
        <v>38</v>
      </c>
      <c r="BU10" s="5">
        <v>44</v>
      </c>
      <c r="BV10" s="5">
        <v>112</v>
      </c>
      <c r="BW10" s="11">
        <v>115</v>
      </c>
      <c r="BX10" s="11">
        <v>127</v>
      </c>
      <c r="BY10" s="5">
        <v>139</v>
      </c>
      <c r="BZ10" s="10" t="s">
        <v>37</v>
      </c>
      <c r="CA10" s="10" t="s">
        <v>37</v>
      </c>
      <c r="CB10" s="11">
        <v>2</v>
      </c>
      <c r="CC10" s="11">
        <v>134</v>
      </c>
    </row>
    <row r="11" spans="1:81" x14ac:dyDescent="0.25">
      <c r="A11" s="8" t="s">
        <v>11</v>
      </c>
      <c r="B11" s="5">
        <v>2368</v>
      </c>
      <c r="C11" s="5">
        <v>2192</v>
      </c>
      <c r="D11" s="5">
        <v>2186</v>
      </c>
      <c r="E11" s="5">
        <v>2509</v>
      </c>
      <c r="F11" s="11">
        <v>23</v>
      </c>
      <c r="G11" s="11">
        <v>24</v>
      </c>
      <c r="H11" s="11">
        <v>24</v>
      </c>
      <c r="I11" s="5">
        <v>31</v>
      </c>
      <c r="J11" s="5">
        <v>562</v>
      </c>
      <c r="K11" s="11">
        <v>533</v>
      </c>
      <c r="L11" s="11">
        <v>495</v>
      </c>
      <c r="M11" s="5">
        <v>536</v>
      </c>
      <c r="N11" s="5">
        <v>550</v>
      </c>
      <c r="O11" s="11">
        <v>522</v>
      </c>
      <c r="P11" s="11">
        <v>490</v>
      </c>
      <c r="Q11" s="5">
        <v>525</v>
      </c>
      <c r="R11" s="11">
        <v>0</v>
      </c>
      <c r="S11" s="11">
        <v>1</v>
      </c>
      <c r="T11" s="11">
        <v>4</v>
      </c>
      <c r="U11" s="11">
        <v>2</v>
      </c>
      <c r="V11" s="11">
        <v>62</v>
      </c>
      <c r="W11" s="11">
        <v>52</v>
      </c>
      <c r="X11" s="11">
        <v>63</v>
      </c>
      <c r="Y11" s="5">
        <v>72</v>
      </c>
      <c r="Z11" s="11">
        <v>55</v>
      </c>
      <c r="AA11" s="11">
        <v>44</v>
      </c>
      <c r="AB11" s="5">
        <v>51</v>
      </c>
      <c r="AC11" s="5">
        <v>62</v>
      </c>
      <c r="AD11" s="11">
        <v>38</v>
      </c>
      <c r="AE11" s="11">
        <v>50</v>
      </c>
      <c r="AF11" s="11">
        <v>58</v>
      </c>
      <c r="AG11" s="5">
        <v>58</v>
      </c>
      <c r="AH11" s="11">
        <v>1226</v>
      </c>
      <c r="AI11" s="11">
        <v>1169</v>
      </c>
      <c r="AJ11" s="11">
        <v>1177</v>
      </c>
      <c r="AK11" s="5">
        <v>1291</v>
      </c>
      <c r="AL11" s="11">
        <v>47</v>
      </c>
      <c r="AM11" s="11">
        <v>39</v>
      </c>
      <c r="AN11" s="11">
        <v>48</v>
      </c>
      <c r="AO11" s="5">
        <v>63</v>
      </c>
      <c r="AP11" s="11">
        <v>97</v>
      </c>
      <c r="AQ11" s="11">
        <v>65</v>
      </c>
      <c r="AR11" s="11">
        <v>74</v>
      </c>
      <c r="AS11" s="5">
        <v>111</v>
      </c>
      <c r="AT11" s="11">
        <v>11</v>
      </c>
      <c r="AU11" s="11">
        <v>4</v>
      </c>
      <c r="AV11" s="11">
        <v>7</v>
      </c>
      <c r="AW11" s="11">
        <v>7</v>
      </c>
      <c r="AX11" s="11">
        <v>6</v>
      </c>
      <c r="AY11" s="11">
        <v>9</v>
      </c>
      <c r="AZ11" s="11">
        <v>4</v>
      </c>
      <c r="BA11" s="5">
        <v>4</v>
      </c>
      <c r="BB11" s="11">
        <v>38</v>
      </c>
      <c r="BC11" s="11">
        <v>29</v>
      </c>
      <c r="BD11" s="11">
        <v>32</v>
      </c>
      <c r="BE11" s="5">
        <v>40</v>
      </c>
      <c r="BF11" s="11">
        <v>1</v>
      </c>
      <c r="BG11" s="11">
        <v>1</v>
      </c>
      <c r="BH11" s="11">
        <v>1</v>
      </c>
      <c r="BI11" s="11">
        <v>0</v>
      </c>
      <c r="BJ11" s="11">
        <v>3</v>
      </c>
      <c r="BK11" s="11">
        <v>9</v>
      </c>
      <c r="BL11" s="11">
        <v>2</v>
      </c>
      <c r="BM11" s="11">
        <v>3</v>
      </c>
      <c r="BN11" s="11">
        <v>3</v>
      </c>
      <c r="BO11" s="11">
        <v>3</v>
      </c>
      <c r="BP11" s="11">
        <v>4</v>
      </c>
      <c r="BQ11" s="5">
        <v>5</v>
      </c>
      <c r="BR11" s="5">
        <v>46</v>
      </c>
      <c r="BS11" s="5">
        <v>46</v>
      </c>
      <c r="BT11" s="5">
        <v>28</v>
      </c>
      <c r="BU11" s="5">
        <v>55</v>
      </c>
      <c r="BV11" s="11">
        <v>150</v>
      </c>
      <c r="BW11" s="11">
        <v>114</v>
      </c>
      <c r="BX11" s="5">
        <v>113</v>
      </c>
      <c r="BY11" s="5">
        <v>138</v>
      </c>
      <c r="BZ11" s="10" t="s">
        <v>37</v>
      </c>
      <c r="CA11" s="10" t="s">
        <v>37</v>
      </c>
      <c r="CB11" s="11">
        <v>1</v>
      </c>
      <c r="CC11" s="5">
        <v>28</v>
      </c>
    </row>
    <row r="12" spans="1:81" x14ac:dyDescent="0.25">
      <c r="A12" s="8" t="s">
        <v>12</v>
      </c>
      <c r="B12" s="5">
        <v>2133</v>
      </c>
      <c r="C12" s="5">
        <v>2001</v>
      </c>
      <c r="D12" s="5">
        <v>2218</v>
      </c>
      <c r="E12" s="15">
        <v>2209</v>
      </c>
      <c r="F12" s="23">
        <v>24</v>
      </c>
      <c r="G12" s="23">
        <v>40</v>
      </c>
      <c r="H12" s="23">
        <v>27</v>
      </c>
      <c r="I12" s="15">
        <v>18</v>
      </c>
      <c r="J12" s="23">
        <v>478</v>
      </c>
      <c r="K12" s="23">
        <v>497</v>
      </c>
      <c r="L12" s="23">
        <v>526</v>
      </c>
      <c r="M12" s="15">
        <v>513</v>
      </c>
      <c r="N12" s="23">
        <v>464</v>
      </c>
      <c r="O12" s="23">
        <v>481</v>
      </c>
      <c r="P12" s="23">
        <v>517</v>
      </c>
      <c r="Q12" s="15">
        <v>505</v>
      </c>
      <c r="R12" s="23">
        <v>3</v>
      </c>
      <c r="S12" s="23">
        <v>1</v>
      </c>
      <c r="T12" s="23">
        <v>3</v>
      </c>
      <c r="U12" s="15">
        <v>3</v>
      </c>
      <c r="V12" s="23">
        <v>40</v>
      </c>
      <c r="W12" s="23">
        <v>54</v>
      </c>
      <c r="X12" s="23">
        <v>67</v>
      </c>
      <c r="Y12" s="15">
        <v>57</v>
      </c>
      <c r="Z12" s="23">
        <v>61</v>
      </c>
      <c r="AA12" s="23">
        <v>32</v>
      </c>
      <c r="AB12" s="23">
        <v>60</v>
      </c>
      <c r="AC12" s="15">
        <v>49</v>
      </c>
      <c r="AD12" s="23">
        <v>42</v>
      </c>
      <c r="AE12" s="23">
        <v>32</v>
      </c>
      <c r="AF12" s="23">
        <v>26</v>
      </c>
      <c r="AG12" s="15">
        <v>47</v>
      </c>
      <c r="AH12" s="23">
        <v>1097</v>
      </c>
      <c r="AI12" s="23">
        <v>1036</v>
      </c>
      <c r="AJ12" s="23">
        <v>1166</v>
      </c>
      <c r="AK12" s="15">
        <v>1100</v>
      </c>
      <c r="AL12" s="23">
        <v>60</v>
      </c>
      <c r="AM12" s="23">
        <v>53</v>
      </c>
      <c r="AN12" s="23">
        <v>60</v>
      </c>
      <c r="AO12" s="15">
        <v>57</v>
      </c>
      <c r="AP12" s="23">
        <v>84</v>
      </c>
      <c r="AQ12" s="23">
        <v>71</v>
      </c>
      <c r="AR12" s="23">
        <v>82</v>
      </c>
      <c r="AS12" s="15">
        <v>103</v>
      </c>
      <c r="AT12" s="23">
        <v>9</v>
      </c>
      <c r="AU12" s="23">
        <v>3</v>
      </c>
      <c r="AV12" s="23">
        <v>3</v>
      </c>
      <c r="AW12" s="15">
        <v>5</v>
      </c>
      <c r="AX12" s="23">
        <v>14</v>
      </c>
      <c r="AY12" s="23">
        <v>12</v>
      </c>
      <c r="AZ12" s="23">
        <v>9</v>
      </c>
      <c r="BA12" s="15">
        <v>6</v>
      </c>
      <c r="BB12" s="23">
        <v>40</v>
      </c>
      <c r="BC12" s="23">
        <v>34</v>
      </c>
      <c r="BD12" s="23">
        <v>43</v>
      </c>
      <c r="BE12" s="15">
        <v>46</v>
      </c>
      <c r="BF12" s="23">
        <v>1</v>
      </c>
      <c r="BG12" s="23">
        <v>1</v>
      </c>
      <c r="BH12" s="23">
        <v>0</v>
      </c>
      <c r="BI12" s="15">
        <v>0</v>
      </c>
      <c r="BJ12" s="23">
        <v>3</v>
      </c>
      <c r="BK12" s="23">
        <v>2</v>
      </c>
      <c r="BL12" s="23">
        <v>0</v>
      </c>
      <c r="BM12" s="15">
        <v>3</v>
      </c>
      <c r="BN12" s="23">
        <v>3</v>
      </c>
      <c r="BO12" s="23">
        <v>4</v>
      </c>
      <c r="BP12" s="23">
        <v>2</v>
      </c>
      <c r="BQ12" s="15">
        <v>2</v>
      </c>
      <c r="BR12" s="24">
        <v>33</v>
      </c>
      <c r="BS12" s="24">
        <v>22</v>
      </c>
      <c r="BT12" s="24">
        <v>18</v>
      </c>
      <c r="BU12" s="15">
        <v>59</v>
      </c>
      <c r="BV12" s="23">
        <v>141</v>
      </c>
      <c r="BW12" s="23">
        <v>107</v>
      </c>
      <c r="BX12" s="23">
        <v>125</v>
      </c>
      <c r="BY12" s="15">
        <v>112</v>
      </c>
      <c r="BZ12" s="10" t="s">
        <v>37</v>
      </c>
      <c r="CA12" s="10" t="s">
        <v>37</v>
      </c>
      <c r="CB12" s="11">
        <v>1</v>
      </c>
      <c r="CC12" s="15">
        <v>29</v>
      </c>
    </row>
    <row r="13" spans="1:81" x14ac:dyDescent="0.25">
      <c r="A13" s="8" t="s">
        <v>13</v>
      </c>
      <c r="B13" s="5">
        <v>2123</v>
      </c>
      <c r="C13" s="11">
        <v>2137</v>
      </c>
      <c r="D13" s="11">
        <v>2140</v>
      </c>
      <c r="E13" s="10" t="s">
        <v>17</v>
      </c>
      <c r="F13" s="11">
        <v>25</v>
      </c>
      <c r="G13" s="11">
        <v>33</v>
      </c>
      <c r="H13" s="11">
        <v>14</v>
      </c>
      <c r="I13" s="10" t="s">
        <v>17</v>
      </c>
      <c r="J13" s="11">
        <v>500</v>
      </c>
      <c r="K13" s="11">
        <v>481</v>
      </c>
      <c r="L13" s="11">
        <v>503</v>
      </c>
      <c r="M13" s="10" t="s">
        <v>17</v>
      </c>
      <c r="N13" s="11">
        <v>481</v>
      </c>
      <c r="O13" s="11">
        <v>468</v>
      </c>
      <c r="P13" s="11">
        <v>489</v>
      </c>
      <c r="Q13" s="10" t="s">
        <v>17</v>
      </c>
      <c r="R13" s="11">
        <v>4</v>
      </c>
      <c r="S13" s="11">
        <v>2</v>
      </c>
      <c r="T13" s="11">
        <v>5</v>
      </c>
      <c r="U13" s="10" t="s">
        <v>17</v>
      </c>
      <c r="V13" s="11">
        <v>37</v>
      </c>
      <c r="W13" s="11">
        <v>55</v>
      </c>
      <c r="X13" s="11">
        <v>64</v>
      </c>
      <c r="Y13" s="10" t="s">
        <v>17</v>
      </c>
      <c r="Z13" s="11">
        <v>51</v>
      </c>
      <c r="AA13" s="11">
        <v>45</v>
      </c>
      <c r="AB13" s="11">
        <v>40</v>
      </c>
      <c r="AC13" s="10" t="s">
        <v>17</v>
      </c>
      <c r="AD13" s="11">
        <v>35</v>
      </c>
      <c r="AE13" s="11">
        <v>32</v>
      </c>
      <c r="AF13" s="11">
        <v>32</v>
      </c>
      <c r="AG13" s="10" t="s">
        <v>17</v>
      </c>
      <c r="AH13" s="11">
        <v>1116</v>
      </c>
      <c r="AI13" s="11">
        <v>1168</v>
      </c>
      <c r="AJ13" s="11">
        <v>1181</v>
      </c>
      <c r="AK13" s="10" t="s">
        <v>17</v>
      </c>
      <c r="AL13" s="11">
        <v>53</v>
      </c>
      <c r="AM13" s="11">
        <v>44</v>
      </c>
      <c r="AN13" s="11">
        <v>48</v>
      </c>
      <c r="AO13" s="10" t="s">
        <v>17</v>
      </c>
      <c r="AP13" s="11">
        <v>95</v>
      </c>
      <c r="AQ13" s="11">
        <v>83</v>
      </c>
      <c r="AR13" s="11">
        <v>61</v>
      </c>
      <c r="AS13" s="10" t="s">
        <v>17</v>
      </c>
      <c r="AT13" s="11">
        <v>3</v>
      </c>
      <c r="AU13" s="11">
        <v>8</v>
      </c>
      <c r="AV13" s="11">
        <v>8</v>
      </c>
      <c r="AW13" s="10" t="s">
        <v>17</v>
      </c>
      <c r="AX13" s="11">
        <v>11</v>
      </c>
      <c r="AY13" s="11">
        <v>9</v>
      </c>
      <c r="AZ13" s="11">
        <v>4</v>
      </c>
      <c r="BA13" s="10" t="s">
        <v>17</v>
      </c>
      <c r="BB13" s="11">
        <v>30</v>
      </c>
      <c r="BC13" s="11">
        <v>32</v>
      </c>
      <c r="BD13" s="11">
        <v>39</v>
      </c>
      <c r="BE13" s="10" t="s">
        <v>17</v>
      </c>
      <c r="BF13" s="11">
        <v>0</v>
      </c>
      <c r="BG13" s="11">
        <v>0</v>
      </c>
      <c r="BH13" s="11">
        <v>1</v>
      </c>
      <c r="BI13" s="10" t="s">
        <v>17</v>
      </c>
      <c r="BJ13" s="11">
        <v>3</v>
      </c>
      <c r="BK13" s="11">
        <v>2</v>
      </c>
      <c r="BL13" s="11">
        <v>3</v>
      </c>
      <c r="BM13" s="10" t="s">
        <v>17</v>
      </c>
      <c r="BN13" s="11">
        <v>2</v>
      </c>
      <c r="BO13" s="11">
        <v>4</v>
      </c>
      <c r="BP13" s="11">
        <v>3</v>
      </c>
      <c r="BQ13" s="10" t="s">
        <v>17</v>
      </c>
      <c r="BR13" s="5">
        <v>23</v>
      </c>
      <c r="BS13" s="11">
        <v>21</v>
      </c>
      <c r="BT13" s="11">
        <v>19</v>
      </c>
      <c r="BU13" s="10" t="s">
        <v>17</v>
      </c>
      <c r="BV13" s="11">
        <v>135</v>
      </c>
      <c r="BW13" s="11">
        <v>118</v>
      </c>
      <c r="BX13" s="11">
        <v>113</v>
      </c>
      <c r="BY13" s="10" t="s">
        <v>17</v>
      </c>
      <c r="BZ13" s="10" t="s">
        <v>37</v>
      </c>
      <c r="CA13" s="10" t="s">
        <v>37</v>
      </c>
      <c r="CB13" s="11">
        <v>2</v>
      </c>
      <c r="CC13" s="10" t="s">
        <v>17</v>
      </c>
    </row>
    <row r="14" spans="1:81" x14ac:dyDescent="0.25">
      <c r="A14" s="8" t="s">
        <v>14</v>
      </c>
      <c r="B14" s="11">
        <v>2273</v>
      </c>
      <c r="C14" s="5">
        <v>2275</v>
      </c>
      <c r="D14" s="11">
        <v>2366</v>
      </c>
      <c r="E14" s="10" t="s">
        <v>17</v>
      </c>
      <c r="F14" s="11">
        <v>20</v>
      </c>
      <c r="G14" s="11">
        <v>34</v>
      </c>
      <c r="H14" s="11">
        <v>34</v>
      </c>
      <c r="I14" s="10" t="s">
        <v>17</v>
      </c>
      <c r="J14" s="11">
        <v>499</v>
      </c>
      <c r="K14" s="11">
        <v>524</v>
      </c>
      <c r="L14" s="11">
        <v>567</v>
      </c>
      <c r="M14" s="10" t="s">
        <v>17</v>
      </c>
      <c r="N14" s="11">
        <v>484</v>
      </c>
      <c r="O14" s="11">
        <v>516</v>
      </c>
      <c r="P14" s="11">
        <v>554</v>
      </c>
      <c r="Q14" s="10" t="s">
        <v>17</v>
      </c>
      <c r="R14" s="11">
        <v>4</v>
      </c>
      <c r="S14" s="11">
        <v>1</v>
      </c>
      <c r="T14" s="11">
        <v>5</v>
      </c>
      <c r="U14" s="10" t="s">
        <v>17</v>
      </c>
      <c r="V14" s="11">
        <v>44</v>
      </c>
      <c r="W14" s="11">
        <v>65</v>
      </c>
      <c r="X14" s="11">
        <v>75</v>
      </c>
      <c r="Y14" s="10" t="s">
        <v>17</v>
      </c>
      <c r="Z14" s="11">
        <v>45</v>
      </c>
      <c r="AA14" s="11">
        <v>48</v>
      </c>
      <c r="AB14" s="11">
        <v>50</v>
      </c>
      <c r="AC14" s="10" t="s">
        <v>17</v>
      </c>
      <c r="AD14" s="11">
        <v>45</v>
      </c>
      <c r="AE14" s="11">
        <v>32</v>
      </c>
      <c r="AF14" s="11">
        <v>33</v>
      </c>
      <c r="AG14" s="10" t="s">
        <v>17</v>
      </c>
      <c r="AH14" s="11">
        <v>1278</v>
      </c>
      <c r="AI14" s="11">
        <v>1248</v>
      </c>
      <c r="AJ14" s="11">
        <v>1228</v>
      </c>
      <c r="AK14" s="10" t="s">
        <v>17</v>
      </c>
      <c r="AL14" s="11">
        <v>65</v>
      </c>
      <c r="AM14" s="11">
        <v>58</v>
      </c>
      <c r="AN14" s="11">
        <v>60</v>
      </c>
      <c r="AO14" s="10" t="s">
        <v>17</v>
      </c>
      <c r="AP14" s="11">
        <v>78</v>
      </c>
      <c r="AQ14" s="11">
        <v>82</v>
      </c>
      <c r="AR14" s="11">
        <v>96</v>
      </c>
      <c r="AS14" s="10" t="s">
        <v>17</v>
      </c>
      <c r="AT14" s="11">
        <v>8</v>
      </c>
      <c r="AU14" s="11">
        <v>6</v>
      </c>
      <c r="AV14" s="11">
        <v>9</v>
      </c>
      <c r="AW14" s="10" t="s">
        <v>17</v>
      </c>
      <c r="AX14" s="11">
        <v>13</v>
      </c>
      <c r="AY14" s="11">
        <v>9</v>
      </c>
      <c r="AZ14" s="11">
        <v>12</v>
      </c>
      <c r="BA14" s="10" t="s">
        <v>17</v>
      </c>
      <c r="BB14" s="11">
        <v>35</v>
      </c>
      <c r="BC14" s="11">
        <v>31</v>
      </c>
      <c r="BD14" s="11">
        <v>31</v>
      </c>
      <c r="BE14" s="10" t="s">
        <v>17</v>
      </c>
      <c r="BF14" s="11">
        <v>1</v>
      </c>
      <c r="BG14" s="11">
        <v>0</v>
      </c>
      <c r="BH14" s="11">
        <v>0</v>
      </c>
      <c r="BI14" s="10" t="s">
        <v>17</v>
      </c>
      <c r="BJ14" s="11">
        <v>4</v>
      </c>
      <c r="BK14" s="11">
        <v>6</v>
      </c>
      <c r="BL14" s="11">
        <v>5</v>
      </c>
      <c r="BM14" s="10" t="s">
        <v>17</v>
      </c>
      <c r="BN14" s="11">
        <v>4</v>
      </c>
      <c r="BO14" s="11">
        <v>4</v>
      </c>
      <c r="BP14" s="11">
        <v>2</v>
      </c>
      <c r="BQ14" s="10" t="s">
        <v>17</v>
      </c>
      <c r="BR14" s="11">
        <v>13</v>
      </c>
      <c r="BS14" s="11">
        <v>24</v>
      </c>
      <c r="BT14" s="11">
        <v>18</v>
      </c>
      <c r="BU14" s="10" t="s">
        <v>17</v>
      </c>
      <c r="BV14" s="11">
        <v>117</v>
      </c>
      <c r="BW14" s="5">
        <v>103</v>
      </c>
      <c r="BX14" s="11">
        <v>117</v>
      </c>
      <c r="BY14" s="10" t="s">
        <v>17</v>
      </c>
      <c r="BZ14" s="10" t="s">
        <v>37</v>
      </c>
      <c r="CA14" s="10" t="s">
        <v>37</v>
      </c>
      <c r="CB14" s="11">
        <v>24</v>
      </c>
      <c r="CC14" s="10" t="s">
        <v>17</v>
      </c>
    </row>
    <row r="15" spans="1:81" x14ac:dyDescent="0.25">
      <c r="A15" s="8" t="s">
        <v>15</v>
      </c>
      <c r="B15" s="11">
        <v>2219</v>
      </c>
      <c r="C15" s="11">
        <v>2171</v>
      </c>
      <c r="D15" s="5">
        <v>2527</v>
      </c>
      <c r="E15" s="10" t="s">
        <v>17</v>
      </c>
      <c r="F15" s="11">
        <v>21</v>
      </c>
      <c r="G15" s="11">
        <v>23</v>
      </c>
      <c r="H15" s="11">
        <v>20</v>
      </c>
      <c r="I15" s="10" t="s">
        <v>17</v>
      </c>
      <c r="J15" s="11">
        <v>526</v>
      </c>
      <c r="K15" s="11">
        <v>520</v>
      </c>
      <c r="L15" s="11">
        <v>506</v>
      </c>
      <c r="M15" s="10" t="s">
        <v>17</v>
      </c>
      <c r="N15" s="11">
        <v>518</v>
      </c>
      <c r="O15" s="11">
        <v>501</v>
      </c>
      <c r="P15" s="11">
        <v>496</v>
      </c>
      <c r="Q15" s="10" t="s">
        <v>17</v>
      </c>
      <c r="R15" s="11">
        <v>9</v>
      </c>
      <c r="S15" s="11">
        <v>2</v>
      </c>
      <c r="T15" s="11">
        <v>5</v>
      </c>
      <c r="U15" s="10" t="s">
        <v>17</v>
      </c>
      <c r="V15" s="11">
        <v>45</v>
      </c>
      <c r="W15" s="11">
        <v>58</v>
      </c>
      <c r="X15" s="11">
        <v>81</v>
      </c>
      <c r="Y15" s="10" t="s">
        <v>17</v>
      </c>
      <c r="Z15" s="11">
        <v>49</v>
      </c>
      <c r="AA15" s="11">
        <v>41</v>
      </c>
      <c r="AB15" s="5">
        <v>57</v>
      </c>
      <c r="AC15" s="10" t="s">
        <v>17</v>
      </c>
      <c r="AD15" s="11">
        <v>42</v>
      </c>
      <c r="AE15" s="11">
        <v>34</v>
      </c>
      <c r="AF15" s="11">
        <v>29</v>
      </c>
      <c r="AG15" s="10" t="s">
        <v>17</v>
      </c>
      <c r="AH15" s="11">
        <v>1203</v>
      </c>
      <c r="AI15" s="11">
        <v>1154</v>
      </c>
      <c r="AJ15" s="5">
        <v>1360</v>
      </c>
      <c r="AK15" s="10" t="s">
        <v>17</v>
      </c>
      <c r="AL15" s="11">
        <v>42</v>
      </c>
      <c r="AM15" s="11">
        <v>42</v>
      </c>
      <c r="AN15" s="11">
        <v>60</v>
      </c>
      <c r="AO15" s="10" t="s">
        <v>17</v>
      </c>
      <c r="AP15" s="11">
        <v>96</v>
      </c>
      <c r="AQ15" s="11">
        <v>89</v>
      </c>
      <c r="AR15" s="11">
        <v>91</v>
      </c>
      <c r="AS15" s="10" t="s">
        <v>17</v>
      </c>
      <c r="AT15" s="11">
        <v>6</v>
      </c>
      <c r="AU15" s="11">
        <v>6</v>
      </c>
      <c r="AV15" s="11">
        <v>4</v>
      </c>
      <c r="AW15" s="10" t="s">
        <v>17</v>
      </c>
      <c r="AX15" s="11">
        <v>9</v>
      </c>
      <c r="AY15" s="11">
        <v>17</v>
      </c>
      <c r="AZ15" s="11">
        <v>9</v>
      </c>
      <c r="BA15" s="10" t="s">
        <v>17</v>
      </c>
      <c r="BB15" s="11">
        <v>38</v>
      </c>
      <c r="BC15" s="11">
        <v>40</v>
      </c>
      <c r="BD15" s="11">
        <v>32</v>
      </c>
      <c r="BE15" s="10" t="s">
        <v>17</v>
      </c>
      <c r="BF15" s="11">
        <v>0</v>
      </c>
      <c r="BG15" s="11">
        <v>0</v>
      </c>
      <c r="BH15" s="11">
        <v>0</v>
      </c>
      <c r="BI15" s="10" t="s">
        <v>17</v>
      </c>
      <c r="BJ15" s="11">
        <v>3</v>
      </c>
      <c r="BK15" s="11">
        <v>1</v>
      </c>
      <c r="BL15" s="11">
        <v>1</v>
      </c>
      <c r="BM15" s="10" t="s">
        <v>17</v>
      </c>
      <c r="BN15" s="11">
        <v>5</v>
      </c>
      <c r="BO15" s="11">
        <v>2</v>
      </c>
      <c r="BP15" s="11">
        <v>0</v>
      </c>
      <c r="BQ15" s="10" t="s">
        <v>17</v>
      </c>
      <c r="BR15" s="11">
        <v>14</v>
      </c>
      <c r="BS15" s="11">
        <v>27</v>
      </c>
      <c r="BT15" s="11">
        <v>29</v>
      </c>
      <c r="BU15" s="10" t="s">
        <v>17</v>
      </c>
      <c r="BV15" s="11">
        <v>111</v>
      </c>
      <c r="BW15" s="11">
        <v>115</v>
      </c>
      <c r="BX15" s="11">
        <v>117</v>
      </c>
      <c r="BY15" s="10" t="s">
        <v>17</v>
      </c>
      <c r="BZ15" s="10" t="s">
        <v>37</v>
      </c>
      <c r="CA15" s="10" t="s">
        <v>37</v>
      </c>
      <c r="CB15" s="11">
        <v>126</v>
      </c>
      <c r="CC15" s="10" t="s">
        <v>17</v>
      </c>
    </row>
    <row r="16" spans="1:81" x14ac:dyDescent="0.25">
      <c r="A16" s="8" t="s">
        <v>16</v>
      </c>
      <c r="B16" s="11">
        <v>2536</v>
      </c>
      <c r="C16" s="5">
        <v>2499</v>
      </c>
      <c r="D16" s="5">
        <v>3250</v>
      </c>
      <c r="E16" s="10" t="s">
        <v>17</v>
      </c>
      <c r="F16" s="11">
        <v>29</v>
      </c>
      <c r="G16" s="11">
        <v>35</v>
      </c>
      <c r="H16" s="11">
        <v>20</v>
      </c>
      <c r="I16" s="10" t="s">
        <v>17</v>
      </c>
      <c r="J16" s="11">
        <v>539</v>
      </c>
      <c r="K16" s="11">
        <v>507</v>
      </c>
      <c r="L16" s="11">
        <v>500</v>
      </c>
      <c r="M16" s="10" t="s">
        <v>17</v>
      </c>
      <c r="N16" s="11">
        <v>530</v>
      </c>
      <c r="O16" s="11">
        <v>499</v>
      </c>
      <c r="P16" s="11">
        <v>486</v>
      </c>
      <c r="Q16" s="10" t="s">
        <v>17</v>
      </c>
      <c r="R16" s="11">
        <v>4</v>
      </c>
      <c r="S16" s="11">
        <v>6</v>
      </c>
      <c r="T16" s="11">
        <v>2</v>
      </c>
      <c r="U16" s="10" t="s">
        <v>17</v>
      </c>
      <c r="V16" s="11">
        <v>58</v>
      </c>
      <c r="W16" s="11">
        <v>51</v>
      </c>
      <c r="X16" s="11">
        <v>83</v>
      </c>
      <c r="Y16" s="10" t="s">
        <v>17</v>
      </c>
      <c r="Z16" s="11">
        <v>62</v>
      </c>
      <c r="AA16" s="11">
        <v>51</v>
      </c>
      <c r="AB16" s="5">
        <v>74</v>
      </c>
      <c r="AC16" s="10" t="s">
        <v>17</v>
      </c>
      <c r="AD16" s="11">
        <v>52</v>
      </c>
      <c r="AE16" s="11">
        <v>45</v>
      </c>
      <c r="AF16" s="11">
        <v>43</v>
      </c>
      <c r="AG16" s="10" t="s">
        <v>17</v>
      </c>
      <c r="AH16" s="11">
        <v>1415</v>
      </c>
      <c r="AI16" s="11">
        <v>1436</v>
      </c>
      <c r="AJ16" s="5">
        <v>1597</v>
      </c>
      <c r="AK16" s="10" t="s">
        <v>17</v>
      </c>
      <c r="AL16" s="11">
        <v>67</v>
      </c>
      <c r="AM16" s="11">
        <v>60</v>
      </c>
      <c r="AN16" s="5">
        <v>70</v>
      </c>
      <c r="AO16" s="10" t="s">
        <v>17</v>
      </c>
      <c r="AP16" s="11">
        <v>82</v>
      </c>
      <c r="AQ16" s="11">
        <v>95</v>
      </c>
      <c r="AR16" s="5">
        <v>92</v>
      </c>
      <c r="AS16" s="10" t="s">
        <v>17</v>
      </c>
      <c r="AT16" s="11">
        <v>8</v>
      </c>
      <c r="AU16" s="11">
        <v>8</v>
      </c>
      <c r="AV16" s="5">
        <v>12</v>
      </c>
      <c r="AW16" s="10" t="s">
        <v>17</v>
      </c>
      <c r="AX16" s="11">
        <v>12</v>
      </c>
      <c r="AY16" s="11">
        <v>10</v>
      </c>
      <c r="AZ16" s="11">
        <v>8</v>
      </c>
      <c r="BA16" s="10" t="s">
        <v>17</v>
      </c>
      <c r="BB16" s="11">
        <v>29</v>
      </c>
      <c r="BC16" s="11">
        <v>42</v>
      </c>
      <c r="BD16" s="11">
        <v>32</v>
      </c>
      <c r="BE16" s="10" t="s">
        <v>17</v>
      </c>
      <c r="BF16" s="11">
        <v>0</v>
      </c>
      <c r="BG16" s="11">
        <v>0</v>
      </c>
      <c r="BH16" s="11">
        <v>0</v>
      </c>
      <c r="BI16" s="10" t="s">
        <v>17</v>
      </c>
      <c r="BJ16" s="11">
        <v>1</v>
      </c>
      <c r="BK16" s="11">
        <v>3</v>
      </c>
      <c r="BL16" s="11">
        <v>3</v>
      </c>
      <c r="BM16" s="10" t="s">
        <v>17</v>
      </c>
      <c r="BN16" s="11">
        <v>2</v>
      </c>
      <c r="BO16" s="11">
        <v>2</v>
      </c>
      <c r="BP16" s="11">
        <v>4</v>
      </c>
      <c r="BQ16" s="10" t="s">
        <v>17</v>
      </c>
      <c r="BR16" s="11">
        <v>25</v>
      </c>
      <c r="BS16" s="5">
        <v>21</v>
      </c>
      <c r="BT16" s="5">
        <v>37</v>
      </c>
      <c r="BU16" s="10" t="s">
        <v>17</v>
      </c>
      <c r="BV16" s="11">
        <v>151</v>
      </c>
      <c r="BW16" s="5">
        <v>127</v>
      </c>
      <c r="BX16" s="5">
        <v>141</v>
      </c>
      <c r="BY16" s="10" t="s">
        <v>17</v>
      </c>
      <c r="BZ16" s="10" t="s">
        <v>37</v>
      </c>
      <c r="CA16" s="10" t="s">
        <v>37</v>
      </c>
      <c r="CB16" s="11">
        <v>532</v>
      </c>
      <c r="CC16" s="10" t="s">
        <v>17</v>
      </c>
    </row>
    <row r="19" spans="1:81" ht="18.75" x14ac:dyDescent="0.3">
      <c r="A19" s="1" t="s">
        <v>39</v>
      </c>
    </row>
    <row r="20" spans="1:81" ht="64.5" x14ac:dyDescent="0.25">
      <c r="A20" s="27"/>
      <c r="B20" s="25" t="s">
        <v>41</v>
      </c>
      <c r="C20" s="26"/>
      <c r="D20" s="26"/>
      <c r="E20" s="26"/>
      <c r="F20" s="25" t="s">
        <v>18</v>
      </c>
      <c r="G20" s="26"/>
      <c r="H20" s="26"/>
      <c r="I20" s="26"/>
      <c r="J20" s="25" t="s">
        <v>19</v>
      </c>
      <c r="K20" s="26"/>
      <c r="L20" s="26"/>
      <c r="M20" s="26"/>
      <c r="N20" s="25" t="s">
        <v>20</v>
      </c>
      <c r="O20" s="26"/>
      <c r="P20" s="26"/>
      <c r="Q20" s="26"/>
      <c r="R20" s="25" t="s">
        <v>21</v>
      </c>
      <c r="S20" s="26"/>
      <c r="T20" s="26"/>
      <c r="U20" s="26"/>
      <c r="V20" s="25" t="s">
        <v>22</v>
      </c>
      <c r="W20" s="26"/>
      <c r="X20" s="26"/>
      <c r="Y20" s="26"/>
      <c r="Z20" s="25" t="s">
        <v>23</v>
      </c>
      <c r="AA20" s="26"/>
      <c r="AB20" s="26"/>
      <c r="AC20" s="26"/>
      <c r="AD20" s="25" t="s">
        <v>42</v>
      </c>
      <c r="AE20" s="26"/>
      <c r="AF20" s="26"/>
      <c r="AG20" s="26"/>
      <c r="AH20" s="25" t="s">
        <v>25</v>
      </c>
      <c r="AI20" s="26"/>
      <c r="AJ20" s="26"/>
      <c r="AK20" s="26"/>
      <c r="AL20" s="25" t="s">
        <v>26</v>
      </c>
      <c r="AM20" s="26"/>
      <c r="AN20" s="26"/>
      <c r="AO20" s="26"/>
      <c r="AP20" s="25" t="s">
        <v>27</v>
      </c>
      <c r="AQ20" s="26"/>
      <c r="AR20" s="26"/>
      <c r="AS20" s="26"/>
      <c r="AT20" s="25" t="s">
        <v>28</v>
      </c>
      <c r="AU20" s="26"/>
      <c r="AV20" s="26"/>
      <c r="AW20" s="26"/>
      <c r="AX20" s="25" t="s">
        <v>29</v>
      </c>
      <c r="AY20" s="26"/>
      <c r="AZ20" s="26"/>
      <c r="BA20" s="26"/>
      <c r="BB20" s="25" t="s">
        <v>30</v>
      </c>
      <c r="BC20" s="26"/>
      <c r="BD20" s="26"/>
      <c r="BE20" s="26"/>
      <c r="BF20" s="28" t="s">
        <v>38</v>
      </c>
      <c r="BG20" s="26"/>
      <c r="BH20" s="26"/>
      <c r="BI20" s="26"/>
      <c r="BJ20" s="25" t="s">
        <v>32</v>
      </c>
      <c r="BK20" s="26"/>
      <c r="BL20" s="26"/>
      <c r="BM20" s="26"/>
      <c r="BN20" s="25" t="s">
        <v>33</v>
      </c>
      <c r="BO20" s="26"/>
      <c r="BP20" s="26"/>
      <c r="BQ20" s="26"/>
      <c r="BR20" s="25" t="s">
        <v>34</v>
      </c>
      <c r="BS20" s="26"/>
      <c r="BT20" s="26"/>
      <c r="BU20" s="26"/>
      <c r="BV20" s="25" t="s">
        <v>35</v>
      </c>
      <c r="BW20" s="26"/>
      <c r="BX20" s="26"/>
      <c r="BY20" s="26"/>
      <c r="BZ20" s="25" t="s">
        <v>36</v>
      </c>
      <c r="CA20" s="26"/>
      <c r="CB20" s="26"/>
      <c r="CC20" s="26"/>
    </row>
    <row r="21" spans="1:81" x14ac:dyDescent="0.25">
      <c r="B21" s="2" t="s">
        <v>1</v>
      </c>
      <c r="C21" s="2" t="s">
        <v>2</v>
      </c>
      <c r="D21" s="2" t="s">
        <v>3</v>
      </c>
      <c r="E21" s="2" t="s">
        <v>4</v>
      </c>
      <c r="F21" s="2" t="s">
        <v>1</v>
      </c>
      <c r="G21" s="2" t="s">
        <v>2</v>
      </c>
      <c r="H21" s="2" t="s">
        <v>3</v>
      </c>
      <c r="I21" s="2" t="s">
        <v>4</v>
      </c>
      <c r="J21" s="2" t="s">
        <v>1</v>
      </c>
      <c r="K21" s="2" t="s">
        <v>2</v>
      </c>
      <c r="L21" s="2" t="s">
        <v>3</v>
      </c>
      <c r="M21" s="2" t="s">
        <v>4</v>
      </c>
      <c r="N21" s="2" t="s">
        <v>1</v>
      </c>
      <c r="O21" s="2" t="s">
        <v>2</v>
      </c>
      <c r="P21" s="2" t="s">
        <v>3</v>
      </c>
      <c r="Q21" s="2" t="s">
        <v>4</v>
      </c>
      <c r="R21" s="2" t="s">
        <v>1</v>
      </c>
      <c r="S21" s="2" t="s">
        <v>2</v>
      </c>
      <c r="T21" s="2" t="s">
        <v>3</v>
      </c>
      <c r="U21" s="2" t="s">
        <v>4</v>
      </c>
      <c r="V21" s="2" t="s">
        <v>1</v>
      </c>
      <c r="W21" s="2" t="s">
        <v>2</v>
      </c>
      <c r="X21" s="2" t="s">
        <v>3</v>
      </c>
      <c r="Y21" s="2" t="s">
        <v>4</v>
      </c>
      <c r="Z21" s="2" t="s">
        <v>1</v>
      </c>
      <c r="AA21" s="2" t="s">
        <v>2</v>
      </c>
      <c r="AB21" s="2" t="s">
        <v>3</v>
      </c>
      <c r="AC21" s="2" t="s">
        <v>4</v>
      </c>
      <c r="AD21" s="2" t="s">
        <v>1</v>
      </c>
      <c r="AE21" s="2" t="s">
        <v>2</v>
      </c>
      <c r="AF21" s="2" t="s">
        <v>3</v>
      </c>
      <c r="AG21" s="2" t="s">
        <v>4</v>
      </c>
      <c r="AH21" s="2" t="s">
        <v>1</v>
      </c>
      <c r="AI21" s="2" t="s">
        <v>2</v>
      </c>
      <c r="AJ21" s="2" t="s">
        <v>3</v>
      </c>
      <c r="AK21" s="2" t="s">
        <v>4</v>
      </c>
      <c r="AL21" s="2" t="s">
        <v>1</v>
      </c>
      <c r="AM21" s="2" t="s">
        <v>2</v>
      </c>
      <c r="AN21" s="2" t="s">
        <v>3</v>
      </c>
      <c r="AO21" s="2" t="s">
        <v>4</v>
      </c>
      <c r="AP21" s="2" t="s">
        <v>1</v>
      </c>
      <c r="AQ21" s="2" t="s">
        <v>2</v>
      </c>
      <c r="AR21" s="2" t="s">
        <v>3</v>
      </c>
      <c r="AS21" s="2" t="s">
        <v>4</v>
      </c>
      <c r="AT21" s="2" t="s">
        <v>1</v>
      </c>
      <c r="AU21" s="2" t="s">
        <v>2</v>
      </c>
      <c r="AV21" s="2" t="s">
        <v>3</v>
      </c>
      <c r="AW21" s="2" t="s">
        <v>4</v>
      </c>
      <c r="AX21" s="2" t="s">
        <v>1</v>
      </c>
      <c r="AY21" s="2" t="s">
        <v>2</v>
      </c>
      <c r="AZ21" s="2" t="s">
        <v>3</v>
      </c>
      <c r="BA21" s="2" t="s">
        <v>4</v>
      </c>
      <c r="BB21" s="2" t="s">
        <v>1</v>
      </c>
      <c r="BC21" s="2" t="s">
        <v>2</v>
      </c>
      <c r="BD21" s="2" t="s">
        <v>3</v>
      </c>
      <c r="BE21" s="2" t="s">
        <v>4</v>
      </c>
      <c r="BF21" s="2" t="s">
        <v>1</v>
      </c>
      <c r="BG21" s="2" t="s">
        <v>2</v>
      </c>
      <c r="BH21" s="2" t="s">
        <v>3</v>
      </c>
      <c r="BI21" s="2" t="s">
        <v>4</v>
      </c>
      <c r="BJ21" s="2" t="s">
        <v>1</v>
      </c>
      <c r="BK21" s="2" t="s">
        <v>2</v>
      </c>
      <c r="BL21" s="2" t="s">
        <v>3</v>
      </c>
      <c r="BM21" s="2" t="s">
        <v>4</v>
      </c>
      <c r="BN21" s="2" t="s">
        <v>1</v>
      </c>
      <c r="BO21" s="2" t="s">
        <v>2</v>
      </c>
      <c r="BP21" s="2" t="s">
        <v>3</v>
      </c>
      <c r="BQ21" s="2" t="s">
        <v>4</v>
      </c>
      <c r="BR21" s="2" t="s">
        <v>1</v>
      </c>
      <c r="BS21" s="2" t="s">
        <v>2</v>
      </c>
      <c r="BT21" s="2" t="s">
        <v>3</v>
      </c>
      <c r="BU21" s="2" t="s">
        <v>4</v>
      </c>
      <c r="BV21" s="2" t="s">
        <v>1</v>
      </c>
      <c r="BW21" s="2" t="s">
        <v>2</v>
      </c>
      <c r="BX21" s="2" t="s">
        <v>3</v>
      </c>
      <c r="BY21" s="2" t="s">
        <v>4</v>
      </c>
      <c r="BZ21" s="2" t="s">
        <v>1</v>
      </c>
      <c r="CA21" s="2" t="s">
        <v>2</v>
      </c>
      <c r="CB21" s="2" t="s">
        <v>3</v>
      </c>
      <c r="CC21" s="2" t="s">
        <v>4</v>
      </c>
    </row>
    <row r="22" spans="1:81" x14ac:dyDescent="0.25">
      <c r="A22" s="2" t="s">
        <v>5</v>
      </c>
      <c r="B22" s="17">
        <v>132.8888828927746</v>
      </c>
      <c r="C22" s="17">
        <v>148.0806469985192</v>
      </c>
      <c r="D22" s="17">
        <v>131.91619454139521</v>
      </c>
      <c r="E22" s="17">
        <v>187.51092713325372</v>
      </c>
      <c r="F22" s="17">
        <v>1.6085729674642768</v>
      </c>
      <c r="G22" s="17">
        <v>1.3585380458579743</v>
      </c>
      <c r="H22" s="17">
        <v>1.5785743263828707</v>
      </c>
      <c r="I22" s="17">
        <v>1.0563995894831195</v>
      </c>
      <c r="J22" s="17">
        <v>28.124082205343161</v>
      </c>
      <c r="K22" s="17">
        <v>28.00678432999516</v>
      </c>
      <c r="L22" s="17">
        <v>26.677906115870513</v>
      </c>
      <c r="M22" s="17">
        <v>26.251529798655522</v>
      </c>
      <c r="N22" s="17">
        <v>27.55329824914616</v>
      </c>
      <c r="O22" s="17">
        <v>27.170760917159484</v>
      </c>
      <c r="P22" s="17">
        <v>25.993857241104603</v>
      </c>
      <c r="Q22" s="17">
        <v>25.776149983388116</v>
      </c>
      <c r="R22" s="17">
        <v>0.3113367033801826</v>
      </c>
      <c r="S22" s="17">
        <v>0.10450292660445956</v>
      </c>
      <c r="T22" s="17">
        <v>0.15785743263828705</v>
      </c>
      <c r="U22" s="17">
        <v>0.15845993842246792</v>
      </c>
      <c r="V22" s="17">
        <v>2.7501408798582796</v>
      </c>
      <c r="W22" s="17">
        <v>4.3891229173873016</v>
      </c>
      <c r="X22" s="17">
        <v>3.1045295085529787</v>
      </c>
      <c r="Y22" s="17">
        <v>4.4368782758291019</v>
      </c>
      <c r="Z22" s="17">
        <v>2.8020303304216432</v>
      </c>
      <c r="AA22" s="17">
        <v>3.8143568210627739</v>
      </c>
      <c r="AB22" s="17">
        <v>3.1571486527657413</v>
      </c>
      <c r="AC22" s="17">
        <v>4.1727783784583226</v>
      </c>
      <c r="AD22" s="17">
        <v>1.6604624180276404</v>
      </c>
      <c r="AE22" s="17">
        <v>3.344093651342706</v>
      </c>
      <c r="AF22" s="17">
        <v>2.1047657685104939</v>
      </c>
      <c r="AG22" s="17">
        <v>2.4825390352853307</v>
      </c>
      <c r="AH22" s="17">
        <v>75.447261119130914</v>
      </c>
      <c r="AI22" s="17">
        <v>82.505060554220819</v>
      </c>
      <c r="AJ22" s="17">
        <v>75.508471945313971</v>
      </c>
      <c r="AK22" s="17">
        <v>93.966743484523477</v>
      </c>
      <c r="AL22" s="17">
        <v>3.8398193416889188</v>
      </c>
      <c r="AM22" s="17">
        <v>6.1656726696631141</v>
      </c>
      <c r="AN22" s="17">
        <v>4.1569123928082261</v>
      </c>
      <c r="AO22" s="17">
        <v>3.4332986658201383</v>
      </c>
      <c r="AP22" s="17">
        <v>4.6181611001393748</v>
      </c>
      <c r="AQ22" s="17">
        <v>4.9116375504095995</v>
      </c>
      <c r="AR22" s="17">
        <v>3.5254826622550777</v>
      </c>
      <c r="AS22" s="17">
        <v>4.9122580910965059</v>
      </c>
      <c r="AT22" s="17">
        <v>0.36322615394354635</v>
      </c>
      <c r="AU22" s="17">
        <v>0.20900585320891912</v>
      </c>
      <c r="AV22" s="17">
        <v>0.26309572106381174</v>
      </c>
      <c r="AW22" s="17">
        <v>0.31691987684493583</v>
      </c>
      <c r="AX22" s="17">
        <v>0.36322615394354635</v>
      </c>
      <c r="AY22" s="17">
        <v>0.41801170641783825</v>
      </c>
      <c r="AZ22" s="17">
        <v>0.2104765768510494</v>
      </c>
      <c r="BA22" s="17">
        <v>0.31691987684493583</v>
      </c>
      <c r="BB22" s="17">
        <v>1.7123518685910042</v>
      </c>
      <c r="BC22" s="17">
        <v>3.1873392614360165</v>
      </c>
      <c r="BD22" s="17">
        <v>2.1573849127232565</v>
      </c>
      <c r="BE22" s="17">
        <v>1.9015192610696152</v>
      </c>
      <c r="BF22" s="4">
        <v>0</v>
      </c>
      <c r="BG22" s="4">
        <v>0</v>
      </c>
      <c r="BH22" s="4">
        <v>0</v>
      </c>
      <c r="BI22" s="4">
        <v>0</v>
      </c>
      <c r="BJ22" s="17">
        <v>0.20755780225345505</v>
      </c>
      <c r="BK22" s="17">
        <v>0.15675438990668933</v>
      </c>
      <c r="BL22" s="17">
        <v>0.2104765768510494</v>
      </c>
      <c r="BM22" s="17">
        <v>0.10563995894831195</v>
      </c>
      <c r="BN22" s="17">
        <v>0.20755780225345505</v>
      </c>
      <c r="BO22" s="17">
        <v>0.26125731651114892</v>
      </c>
      <c r="BP22" s="17">
        <v>0.42095315370209879</v>
      </c>
      <c r="BQ22" s="17">
        <v>0.15845993842246792</v>
      </c>
      <c r="BR22" s="17">
        <v>0.83023120901382019</v>
      </c>
      <c r="BS22" s="17">
        <v>1.7765497522758125</v>
      </c>
      <c r="BT22" s="17">
        <v>1.6838126148083952</v>
      </c>
      <c r="BU22" s="17">
        <v>1.9543392405437712</v>
      </c>
      <c r="BV22" s="17">
        <v>8.0428648373213836</v>
      </c>
      <c r="BW22" s="17">
        <v>7.4719592522188583</v>
      </c>
      <c r="BX22" s="17">
        <v>6.9983461802973927</v>
      </c>
      <c r="BY22" s="17">
        <v>7.9758169005975521</v>
      </c>
      <c r="BZ22" s="3" t="s">
        <v>37</v>
      </c>
      <c r="CA22" s="3" t="s">
        <v>37</v>
      </c>
      <c r="CB22" s="4">
        <v>0</v>
      </c>
      <c r="CC22" s="17">
        <v>33.910426822408134</v>
      </c>
    </row>
    <row r="23" spans="1:81" x14ac:dyDescent="0.25">
      <c r="A23" s="2" t="s">
        <v>6</v>
      </c>
      <c r="B23" s="17">
        <v>125.31302311052349</v>
      </c>
      <c r="C23" s="17">
        <v>124.51523704921357</v>
      </c>
      <c r="D23" s="17">
        <v>116.07783213335375</v>
      </c>
      <c r="E23" s="17">
        <v>147.36774273289518</v>
      </c>
      <c r="F23" s="17">
        <v>1.556683516900913</v>
      </c>
      <c r="G23" s="17">
        <v>1.8288012155780422</v>
      </c>
      <c r="H23" s="17">
        <v>1.052382884255247</v>
      </c>
      <c r="I23" s="17">
        <v>1.1620395484314314</v>
      </c>
      <c r="J23" s="17">
        <v>23.921036709710695</v>
      </c>
      <c r="K23" s="17">
        <v>25.550965554790363</v>
      </c>
      <c r="L23" s="17">
        <v>25.625523231615265</v>
      </c>
      <c r="M23" s="17">
        <v>22.025931440723042</v>
      </c>
      <c r="N23" s="17">
        <v>23.505921105203786</v>
      </c>
      <c r="O23" s="17">
        <v>24.714942141954687</v>
      </c>
      <c r="P23" s="17">
        <v>25.151950933700405</v>
      </c>
      <c r="Q23" s="17">
        <v>21.392091687033169</v>
      </c>
      <c r="R23" s="17">
        <v>0.1556683516900913</v>
      </c>
      <c r="S23" s="17">
        <v>5.2251463302229781E-2</v>
      </c>
      <c r="T23" s="17">
        <v>0.1052382884255247</v>
      </c>
      <c r="U23" s="4">
        <v>0</v>
      </c>
      <c r="V23" s="17">
        <v>3.0095881326750984</v>
      </c>
      <c r="W23" s="17">
        <v>2.6648246284137187</v>
      </c>
      <c r="X23" s="17">
        <v>3.4202443738295529</v>
      </c>
      <c r="Y23" s="17">
        <v>3.6445785837167626</v>
      </c>
      <c r="Z23" s="17">
        <v>2.646361978731552</v>
      </c>
      <c r="AA23" s="17">
        <v>3.0305848715293271</v>
      </c>
      <c r="AB23" s="17">
        <v>2.5257189222125929</v>
      </c>
      <c r="AC23" s="17">
        <v>3.7502185426650745</v>
      </c>
      <c r="AD23" s="17">
        <v>2.4906936270414608</v>
      </c>
      <c r="AE23" s="17">
        <v>2.3513158486003403</v>
      </c>
      <c r="AF23" s="17">
        <v>2.1573849127232565</v>
      </c>
      <c r="AG23" s="17">
        <v>2.0071592200179271</v>
      </c>
      <c r="AH23" s="17">
        <v>71.296105074061813</v>
      </c>
      <c r="AI23" s="17">
        <v>67.247633269969725</v>
      </c>
      <c r="AJ23" s="17">
        <v>63.827021930080733</v>
      </c>
      <c r="AK23" s="17">
        <v>74.581811017508244</v>
      </c>
      <c r="AL23" s="17">
        <v>5.292723957463104</v>
      </c>
      <c r="AM23" s="17">
        <v>5.8521638898497352</v>
      </c>
      <c r="AN23" s="17">
        <v>3.262386941191266</v>
      </c>
      <c r="AO23" s="17">
        <v>2.9579188505527347</v>
      </c>
      <c r="AP23" s="17">
        <v>4.358713847322556</v>
      </c>
      <c r="AQ23" s="17">
        <v>4.5458773072939911</v>
      </c>
      <c r="AR23" s="17">
        <v>4.2621506812337504</v>
      </c>
      <c r="AS23" s="17">
        <v>5.2291779679414416</v>
      </c>
      <c r="AT23" s="17">
        <v>0.4670050550702739</v>
      </c>
      <c r="AU23" s="17">
        <v>0.41801170641783825</v>
      </c>
      <c r="AV23" s="17">
        <v>0.42095315370209879</v>
      </c>
      <c r="AW23" s="17">
        <v>0.26409989737077988</v>
      </c>
      <c r="AX23" s="17">
        <v>0.4670050550702739</v>
      </c>
      <c r="AY23" s="17">
        <v>0.36576024311560845</v>
      </c>
      <c r="AZ23" s="17">
        <v>0.47357229791486116</v>
      </c>
      <c r="BA23" s="17">
        <v>0.36973985631909184</v>
      </c>
      <c r="BB23" s="17">
        <v>2.2831358247880056</v>
      </c>
      <c r="BC23" s="17">
        <v>1.8288012155780422</v>
      </c>
      <c r="BD23" s="17">
        <v>2.4204806337870681</v>
      </c>
      <c r="BE23" s="17">
        <v>1.6374193636988352</v>
      </c>
      <c r="BF23" s="4">
        <v>0</v>
      </c>
      <c r="BG23" s="4">
        <v>0</v>
      </c>
      <c r="BH23" s="4">
        <v>0</v>
      </c>
      <c r="BI23" s="4">
        <v>0</v>
      </c>
      <c r="BJ23" s="17">
        <v>0.10377890112672752</v>
      </c>
      <c r="BK23" s="17">
        <v>0.15675438990668933</v>
      </c>
      <c r="BL23" s="17">
        <v>0.15785743263828705</v>
      </c>
      <c r="BM23" s="17">
        <v>0.10563995894831195</v>
      </c>
      <c r="BN23" s="17">
        <v>0.1556683516900913</v>
      </c>
      <c r="BO23" s="17">
        <v>5.2251463302229781E-2</v>
      </c>
      <c r="BP23" s="17">
        <v>0.2104765768510494</v>
      </c>
      <c r="BQ23" s="17">
        <v>0.10563995894831195</v>
      </c>
      <c r="BR23" s="17">
        <v>0.98589956070391149</v>
      </c>
      <c r="BS23" s="17">
        <v>1.9333041421825019</v>
      </c>
      <c r="BT23" s="17">
        <v>1.1576211726807717</v>
      </c>
      <c r="BU23" s="17">
        <v>1.1092195689572755</v>
      </c>
      <c r="BV23" s="17">
        <v>6.1229551664769239</v>
      </c>
      <c r="BW23" s="17">
        <v>6.6359358393831815</v>
      </c>
      <c r="BX23" s="17">
        <v>4.9988187002124231</v>
      </c>
      <c r="BY23" s="17">
        <v>6.3912175163728735</v>
      </c>
      <c r="BZ23" s="3" t="s">
        <v>37</v>
      </c>
      <c r="CA23" s="3" t="s">
        <v>37</v>
      </c>
      <c r="CB23" s="4">
        <v>0</v>
      </c>
      <c r="CC23" s="17">
        <v>21.973111461248887</v>
      </c>
    </row>
    <row r="24" spans="1:81" x14ac:dyDescent="0.25">
      <c r="A24" s="2" t="s">
        <v>7</v>
      </c>
      <c r="B24" s="17">
        <v>158.26282421825948</v>
      </c>
      <c r="C24" s="17">
        <v>127.59807338404512</v>
      </c>
      <c r="D24" s="17">
        <v>123.86546547684257</v>
      </c>
      <c r="E24" s="17">
        <v>140.65960533967737</v>
      </c>
      <c r="F24" s="17">
        <v>2.179356923661278</v>
      </c>
      <c r="G24" s="17">
        <v>1.7242982889735827</v>
      </c>
      <c r="H24" s="17">
        <v>1.4733360379573459</v>
      </c>
      <c r="I24" s="17">
        <v>1.1092195689572755</v>
      </c>
      <c r="J24" s="17">
        <v>29.161871216610436</v>
      </c>
      <c r="K24" s="17">
        <v>25.759971407999281</v>
      </c>
      <c r="L24" s="17">
        <v>26.993620981147085</v>
      </c>
      <c r="M24" s="17">
        <v>24.772570373379153</v>
      </c>
      <c r="N24" s="17">
        <v>28.539197809850069</v>
      </c>
      <c r="O24" s="17">
        <v>24.871696531861375</v>
      </c>
      <c r="P24" s="17">
        <v>26.467429539019463</v>
      </c>
      <c r="Q24" s="17">
        <v>24.297190558111748</v>
      </c>
      <c r="R24" s="17">
        <v>0.36322615394354635</v>
      </c>
      <c r="S24" s="17">
        <v>0.15675438990668933</v>
      </c>
      <c r="T24" s="17">
        <v>0.1052382884255247</v>
      </c>
      <c r="U24" s="17">
        <v>0.10563995894831195</v>
      </c>
      <c r="V24" s="17">
        <v>3.2690353854919172</v>
      </c>
      <c r="W24" s="17">
        <v>3.6053509678538549</v>
      </c>
      <c r="X24" s="17">
        <v>2.4730997779998307</v>
      </c>
      <c r="Y24" s="17">
        <v>3.2220187479235145</v>
      </c>
      <c r="Z24" s="17">
        <v>3.3728142866186448</v>
      </c>
      <c r="AA24" s="17">
        <v>2.9260819449248676</v>
      </c>
      <c r="AB24" s="17">
        <v>3.6833400948933646</v>
      </c>
      <c r="AC24" s="17">
        <v>2.640998973707799</v>
      </c>
      <c r="AD24" s="17">
        <v>2.7501408798582796</v>
      </c>
      <c r="AE24" s="17">
        <v>1.672046825671353</v>
      </c>
      <c r="AF24" s="17">
        <v>1.3680977495318212</v>
      </c>
      <c r="AG24" s="17">
        <v>1.9543392405437712</v>
      </c>
      <c r="AH24" s="17">
        <v>91.429211892646947</v>
      </c>
      <c r="AI24" s="17">
        <v>69.964709361685678</v>
      </c>
      <c r="AJ24" s="17">
        <v>69.036317207144208</v>
      </c>
      <c r="AK24" s="17">
        <v>73.631051386973425</v>
      </c>
      <c r="AL24" s="17">
        <v>8.3542015407015668</v>
      </c>
      <c r="AM24" s="17">
        <v>4.7026316972006805</v>
      </c>
      <c r="AN24" s="17">
        <v>3.6307209506806024</v>
      </c>
      <c r="AO24" s="17">
        <v>2.5881789942336431</v>
      </c>
      <c r="AP24" s="17">
        <v>5.1370556057730123</v>
      </c>
      <c r="AQ24" s="17">
        <v>4.963889013711829</v>
      </c>
      <c r="AR24" s="17">
        <v>4.1042932485954635</v>
      </c>
      <c r="AS24" s="17">
        <v>5.2291779679414416</v>
      </c>
      <c r="AT24" s="17">
        <v>0.51889450563363759</v>
      </c>
      <c r="AU24" s="17">
        <v>0.26125731651114892</v>
      </c>
      <c r="AV24" s="17">
        <v>0.42095315370209879</v>
      </c>
      <c r="AW24" s="17">
        <v>0.31691987684493583</v>
      </c>
      <c r="AX24" s="17">
        <v>0.3113367033801826</v>
      </c>
      <c r="AY24" s="17">
        <v>0.52251463302229784</v>
      </c>
      <c r="AZ24" s="17">
        <v>0.47357229791486116</v>
      </c>
      <c r="BA24" s="17">
        <v>0.4225598357932478</v>
      </c>
      <c r="BB24" s="17">
        <v>2.1274674730979144</v>
      </c>
      <c r="BC24" s="17">
        <v>2.7170760917159487</v>
      </c>
      <c r="BD24" s="17">
        <v>1.8942891916594446</v>
      </c>
      <c r="BE24" s="17">
        <v>2.0599791994920831</v>
      </c>
      <c r="BF24" s="4">
        <v>0</v>
      </c>
      <c r="BG24" s="4">
        <v>0</v>
      </c>
      <c r="BH24" s="4">
        <v>0</v>
      </c>
      <c r="BI24" s="4">
        <v>0</v>
      </c>
      <c r="BJ24" s="17">
        <v>0.1556683516900913</v>
      </c>
      <c r="BK24" s="17">
        <v>0.15675438990668933</v>
      </c>
      <c r="BL24" s="17">
        <v>0.15785743263828705</v>
      </c>
      <c r="BM24" s="17">
        <v>0.26409989737077988</v>
      </c>
      <c r="BN24" s="17">
        <v>0.20755780225345505</v>
      </c>
      <c r="BO24" s="17">
        <v>5.2251463302229781E-2</v>
      </c>
      <c r="BP24" s="17">
        <v>0.1052382884255247</v>
      </c>
      <c r="BQ24" s="4">
        <v>0</v>
      </c>
      <c r="BR24" s="17">
        <v>1.8161307697177318</v>
      </c>
      <c r="BS24" s="17">
        <v>2.1423099953914209</v>
      </c>
      <c r="BT24" s="17">
        <v>1.8416700474466823</v>
      </c>
      <c r="BU24" s="17">
        <v>1.5845993842246793</v>
      </c>
      <c r="BV24" s="17">
        <v>7.1088547271808356</v>
      </c>
      <c r="BW24" s="17">
        <v>6.2701755962675731</v>
      </c>
      <c r="BX24" s="17">
        <v>6.1038207286804331</v>
      </c>
      <c r="BY24" s="17">
        <v>5.968657680579625</v>
      </c>
      <c r="BZ24" s="3" t="s">
        <v>37</v>
      </c>
      <c r="CA24" s="3" t="s">
        <v>37</v>
      </c>
      <c r="CB24" s="4">
        <v>0</v>
      </c>
      <c r="CC24" s="17">
        <v>14.525494355392894</v>
      </c>
    </row>
    <row r="25" spans="1:81" x14ac:dyDescent="0.25">
      <c r="A25" s="2" t="s">
        <v>8</v>
      </c>
      <c r="B25" s="17">
        <v>130.86519432080343</v>
      </c>
      <c r="C25" s="17">
        <v>119.34234218229281</v>
      </c>
      <c r="D25" s="17">
        <v>120.91879340092788</v>
      </c>
      <c r="E25" s="17">
        <v>133.37044817224384</v>
      </c>
      <c r="F25" s="17">
        <v>1.5047940663375492</v>
      </c>
      <c r="G25" s="17">
        <v>1.7765497522758125</v>
      </c>
      <c r="H25" s="17">
        <v>1.1576211726807717</v>
      </c>
      <c r="I25" s="17">
        <v>1.5845993842246793</v>
      </c>
      <c r="J25" s="17">
        <v>24.751267918724515</v>
      </c>
      <c r="K25" s="17">
        <v>27.379766770368406</v>
      </c>
      <c r="L25" s="17">
        <v>26.256952962168413</v>
      </c>
      <c r="M25" s="17">
        <v>25.512050086017336</v>
      </c>
      <c r="N25" s="17">
        <v>23.869147259147333</v>
      </c>
      <c r="O25" s="17">
        <v>26.700497747439417</v>
      </c>
      <c r="P25" s="17">
        <v>25.888618952679078</v>
      </c>
      <c r="Q25" s="17">
        <v>24.772570373379153</v>
      </c>
      <c r="R25" s="17">
        <v>0.36322615394354635</v>
      </c>
      <c r="S25" s="17">
        <v>0.15675438990668933</v>
      </c>
      <c r="T25" s="17">
        <v>5.2619144212762349E-2</v>
      </c>
      <c r="U25" s="17">
        <v>0.2112799178966239</v>
      </c>
      <c r="V25" s="17">
        <v>2.4906936270414608</v>
      </c>
      <c r="W25" s="17">
        <v>2.3513158486003403</v>
      </c>
      <c r="X25" s="17">
        <v>2.5257189222125929</v>
      </c>
      <c r="Y25" s="17">
        <v>3.4861186452942943</v>
      </c>
      <c r="Z25" s="17">
        <v>2.5425830776048244</v>
      </c>
      <c r="AA25" s="17">
        <v>2.2468129219958803</v>
      </c>
      <c r="AB25" s="17">
        <v>2.8940529317019292</v>
      </c>
      <c r="AC25" s="17">
        <v>2.640998973707799</v>
      </c>
      <c r="AD25" s="17">
        <v>2.0755780225345504</v>
      </c>
      <c r="AE25" s="17">
        <v>2.0900585320891913</v>
      </c>
      <c r="AF25" s="17">
        <v>1.6838126148083952</v>
      </c>
      <c r="AG25" s="17">
        <v>1.7430593226471471</v>
      </c>
      <c r="AH25" s="17">
        <v>74.617029910117097</v>
      </c>
      <c r="AI25" s="17">
        <v>65.366580591089459</v>
      </c>
      <c r="AJ25" s="17">
        <v>67.562981169186855</v>
      </c>
      <c r="AK25" s="17">
        <v>65.496774547953407</v>
      </c>
      <c r="AL25" s="17">
        <v>6.4861813204204708</v>
      </c>
      <c r="AM25" s="17">
        <v>3.1350877981337866</v>
      </c>
      <c r="AN25" s="17">
        <v>3.5781018064678398</v>
      </c>
      <c r="AO25" s="17">
        <v>2.640998973707799</v>
      </c>
      <c r="AP25" s="17">
        <v>5.1370556057730123</v>
      </c>
      <c r="AQ25" s="17">
        <v>4.4936258439917607</v>
      </c>
      <c r="AR25" s="17">
        <v>4.735722979148612</v>
      </c>
      <c r="AS25" s="17">
        <v>5.2291779679414416</v>
      </c>
      <c r="AT25" s="17">
        <v>0.4151156045069101</v>
      </c>
      <c r="AU25" s="17">
        <v>0.20900585320891912</v>
      </c>
      <c r="AV25" s="17">
        <v>0.2104765768510494</v>
      </c>
      <c r="AW25" s="17">
        <v>5.2819979474155974E-2</v>
      </c>
      <c r="AX25" s="17">
        <v>0.1556683516900913</v>
      </c>
      <c r="AY25" s="17">
        <v>0.7315204862312169</v>
      </c>
      <c r="AZ25" s="17">
        <v>0.47357229791486116</v>
      </c>
      <c r="BA25" s="17">
        <v>0.36973985631909184</v>
      </c>
      <c r="BB25" s="17">
        <v>2.1274674730979144</v>
      </c>
      <c r="BC25" s="17">
        <v>1.5152924357646635</v>
      </c>
      <c r="BD25" s="17">
        <v>1.7890509032339199</v>
      </c>
      <c r="BE25" s="17">
        <v>1.9015192610696152</v>
      </c>
      <c r="BF25" s="4">
        <v>0</v>
      </c>
      <c r="BG25" s="17">
        <v>9.7003654127650982E-2</v>
      </c>
      <c r="BH25" s="17">
        <v>9.7812999151961302E-2</v>
      </c>
      <c r="BI25" s="4">
        <v>0</v>
      </c>
      <c r="BJ25" s="17">
        <v>0.10377890112672752</v>
      </c>
      <c r="BK25" s="4">
        <v>0</v>
      </c>
      <c r="BL25" s="17">
        <v>0.2104765768510494</v>
      </c>
      <c r="BM25" s="17">
        <v>5.2819979474155974E-2</v>
      </c>
      <c r="BN25" s="17">
        <v>0.2594472528168188</v>
      </c>
      <c r="BO25" s="17">
        <v>0.15675438990668933</v>
      </c>
      <c r="BP25" s="17">
        <v>0.15785743263828705</v>
      </c>
      <c r="BQ25" s="17">
        <v>0.10563995894831195</v>
      </c>
      <c r="BR25" s="17">
        <v>1.5047940663375492</v>
      </c>
      <c r="BS25" s="17">
        <v>1.8810526788802719</v>
      </c>
      <c r="BT25" s="17">
        <v>1.3154786053190588</v>
      </c>
      <c r="BU25" s="17">
        <v>1.5317794047505233</v>
      </c>
      <c r="BV25" s="17">
        <v>6.3305129687303792</v>
      </c>
      <c r="BW25" s="17">
        <v>5.7999124265475057</v>
      </c>
      <c r="BX25" s="17">
        <v>5.7881058634038585</v>
      </c>
      <c r="BY25" s="17">
        <v>6.1271176190020933</v>
      </c>
      <c r="BZ25" s="3" t="s">
        <v>37</v>
      </c>
      <c r="CA25" s="3" t="s">
        <v>37</v>
      </c>
      <c r="CB25" s="17">
        <v>0.47357229791486116</v>
      </c>
      <c r="CC25" s="17">
        <v>14.419854396444581</v>
      </c>
    </row>
    <row r="26" spans="1:81" x14ac:dyDescent="0.25">
      <c r="A26" s="2" t="s">
        <v>9</v>
      </c>
      <c r="B26" s="17">
        <v>119.91652025193366</v>
      </c>
      <c r="C26" s="17">
        <v>115.78924267774119</v>
      </c>
      <c r="D26" s="17">
        <v>121.44498484305551</v>
      </c>
      <c r="E26" s="17">
        <v>140.65960533967737</v>
      </c>
      <c r="F26" s="17">
        <v>0.98589956070391149</v>
      </c>
      <c r="G26" s="17">
        <v>0.99277780274236582</v>
      </c>
      <c r="H26" s="17">
        <v>1.2628594611062964</v>
      </c>
      <c r="I26" s="17">
        <v>1.1092195689572755</v>
      </c>
      <c r="J26" s="17">
        <v>24.855046819851243</v>
      </c>
      <c r="K26" s="17">
        <v>27.118509453857254</v>
      </c>
      <c r="L26" s="17">
        <v>27.09885926957261</v>
      </c>
      <c r="M26" s="17">
        <v>25.195130209172401</v>
      </c>
      <c r="N26" s="17">
        <v>24.388041764780969</v>
      </c>
      <c r="O26" s="17">
        <v>26.17798311441712</v>
      </c>
      <c r="P26" s="17">
        <v>26.309572106381175</v>
      </c>
      <c r="Q26" s="17">
        <v>24.666930414430841</v>
      </c>
      <c r="R26" s="17">
        <v>0.2594472528168188</v>
      </c>
      <c r="S26" s="17">
        <v>0.15675438990668933</v>
      </c>
      <c r="T26" s="17">
        <v>0.2104765768510494</v>
      </c>
      <c r="U26" s="17">
        <v>0.36973985631909184</v>
      </c>
      <c r="V26" s="17">
        <v>2.9058092315483708</v>
      </c>
      <c r="W26" s="17">
        <v>3.0305848715293271</v>
      </c>
      <c r="X26" s="17">
        <v>3.1571486527657413</v>
      </c>
      <c r="Y26" s="17">
        <v>3.4861186452942943</v>
      </c>
      <c r="Z26" s="17">
        <v>2.5944725281681884</v>
      </c>
      <c r="AA26" s="17">
        <v>2.1945614586936508</v>
      </c>
      <c r="AB26" s="17">
        <v>3.0519103643402166</v>
      </c>
      <c r="AC26" s="17">
        <v>3.3804786863459824</v>
      </c>
      <c r="AD26" s="17">
        <v>2.0236885719711868</v>
      </c>
      <c r="AE26" s="17">
        <v>1.4107895091602041</v>
      </c>
      <c r="AF26" s="17">
        <v>1.9995274800849694</v>
      </c>
      <c r="AG26" s="17">
        <v>1.6902393431729912</v>
      </c>
      <c r="AH26" s="17">
        <v>67.300617380682809</v>
      </c>
      <c r="AI26" s="17">
        <v>64.426054251649319</v>
      </c>
      <c r="AJ26" s="17">
        <v>66.300121708080567</v>
      </c>
      <c r="AK26" s="17">
        <v>72.469011838542002</v>
      </c>
      <c r="AL26" s="17">
        <v>3.8917087922522824</v>
      </c>
      <c r="AM26" s="17">
        <v>2.9783334082270976</v>
      </c>
      <c r="AN26" s="17">
        <v>3.0519103643402166</v>
      </c>
      <c r="AO26" s="17">
        <v>3.3804786863459824</v>
      </c>
      <c r="AP26" s="17">
        <v>4.462492748449284</v>
      </c>
      <c r="AQ26" s="17">
        <v>4.3368714540850712</v>
      </c>
      <c r="AR26" s="17">
        <v>4.5252464022975625</v>
      </c>
      <c r="AS26" s="17">
        <v>5.4404578858380654</v>
      </c>
      <c r="AT26" s="17">
        <v>0.10377890112672752</v>
      </c>
      <c r="AU26" s="17">
        <v>0.15675438990668933</v>
      </c>
      <c r="AV26" s="17">
        <v>0.31571486527657411</v>
      </c>
      <c r="AW26" s="17">
        <v>0.2112799178966239</v>
      </c>
      <c r="AX26" s="17">
        <v>0.3113367033801826</v>
      </c>
      <c r="AY26" s="17">
        <v>0.41801170641783825</v>
      </c>
      <c r="AZ26" s="17">
        <v>0.52619144212762348</v>
      </c>
      <c r="BA26" s="17">
        <v>0.4225598357932478</v>
      </c>
      <c r="BB26" s="17">
        <v>1.7123518685910042</v>
      </c>
      <c r="BC26" s="17">
        <v>1.8810526788802719</v>
      </c>
      <c r="BD26" s="17">
        <v>1.946908335872207</v>
      </c>
      <c r="BE26" s="17">
        <v>1.2676795073797433</v>
      </c>
      <c r="BF26" s="4">
        <v>0</v>
      </c>
      <c r="BG26" s="17">
        <v>9.7003654127650982E-2</v>
      </c>
      <c r="BH26" s="4">
        <v>0</v>
      </c>
      <c r="BI26" s="17">
        <v>9.8232020102200598E-2</v>
      </c>
      <c r="BJ26" s="4">
        <v>0</v>
      </c>
      <c r="BK26" s="17">
        <v>0.15675438990668933</v>
      </c>
      <c r="BL26" s="17">
        <v>0.26309572106381174</v>
      </c>
      <c r="BM26" s="17">
        <v>0.15845993842246792</v>
      </c>
      <c r="BN26" s="17">
        <v>0.2594472528168188</v>
      </c>
      <c r="BO26" s="17">
        <v>0.15675438990668933</v>
      </c>
      <c r="BP26" s="17">
        <v>0.26309572106381174</v>
      </c>
      <c r="BQ26" s="17">
        <v>0.10563995894831195</v>
      </c>
      <c r="BR26" s="17">
        <v>1.6085729674642768</v>
      </c>
      <c r="BS26" s="17">
        <v>1.3062865825557444</v>
      </c>
      <c r="BT26" s="17">
        <v>1.5259551821701083</v>
      </c>
      <c r="BU26" s="17">
        <v>1.8486992815954593</v>
      </c>
      <c r="BV26" s="17">
        <v>6.6418496721105615</v>
      </c>
      <c r="BW26" s="17">
        <v>5.0161404770140585</v>
      </c>
      <c r="BX26" s="17">
        <v>5.7881058634038585</v>
      </c>
      <c r="BY26" s="17">
        <v>6.3912175163728735</v>
      </c>
      <c r="BZ26" s="3" t="s">
        <v>37</v>
      </c>
      <c r="CA26" s="3" t="s">
        <v>37</v>
      </c>
      <c r="CB26" s="17">
        <v>0.15785743263828705</v>
      </c>
      <c r="CC26" s="17">
        <v>13.574734724858086</v>
      </c>
    </row>
    <row r="27" spans="1:81" x14ac:dyDescent="0.25">
      <c r="A27" s="2" t="s">
        <v>10</v>
      </c>
      <c r="B27" s="17">
        <v>104.86857958855816</v>
      </c>
      <c r="C27" s="17">
        <v>107.58576293929112</v>
      </c>
      <c r="D27" s="17">
        <v>117.39331073867281</v>
      </c>
      <c r="E27" s="17">
        <v>139.02218597597852</v>
      </c>
      <c r="F27" s="17">
        <v>1.1934573629573666</v>
      </c>
      <c r="G27" s="17">
        <v>1.5675438990668933</v>
      </c>
      <c r="H27" s="17">
        <v>1.2102403168935341</v>
      </c>
      <c r="I27" s="17">
        <v>1.6902393431729912</v>
      </c>
      <c r="J27" s="17">
        <v>23.350252753513693</v>
      </c>
      <c r="K27" s="17">
        <v>24.610439215350226</v>
      </c>
      <c r="L27" s="17">
        <v>26.572667827444988</v>
      </c>
      <c r="M27" s="17">
        <v>27.624849264983574</v>
      </c>
      <c r="N27" s="17">
        <v>22.935137149006785</v>
      </c>
      <c r="O27" s="17">
        <v>23.826667265816781</v>
      </c>
      <c r="P27" s="17">
        <v>26.151714673742891</v>
      </c>
      <c r="Q27" s="17">
        <v>26.991009511293704</v>
      </c>
      <c r="R27" s="17">
        <v>0.20755780225345505</v>
      </c>
      <c r="S27" s="17">
        <v>5.2251463302229781E-2</v>
      </c>
      <c r="T27" s="17">
        <v>0.2104765768510494</v>
      </c>
      <c r="U27" s="17">
        <v>0.15845993842246792</v>
      </c>
      <c r="V27" s="17">
        <v>2.8539197809850072</v>
      </c>
      <c r="W27" s="17">
        <v>2.9783334082270976</v>
      </c>
      <c r="X27" s="17">
        <v>3.1571486527657413</v>
      </c>
      <c r="Y27" s="17">
        <v>3.1691987684493585</v>
      </c>
      <c r="Z27" s="17">
        <v>1.4529046157741854</v>
      </c>
      <c r="AA27" s="17">
        <v>2.3513158486003403</v>
      </c>
      <c r="AB27" s="17">
        <v>3.1045295085529787</v>
      </c>
      <c r="AC27" s="17">
        <v>3.3276587068718264</v>
      </c>
      <c r="AD27" s="17">
        <v>2.179356923661278</v>
      </c>
      <c r="AE27" s="17">
        <v>1.9333041421825019</v>
      </c>
      <c r="AF27" s="17">
        <v>2.0521466242977318</v>
      </c>
      <c r="AG27" s="17">
        <v>2.5353590147594867</v>
      </c>
      <c r="AH27" s="17">
        <v>56.974616718573415</v>
      </c>
      <c r="AI27" s="17">
        <v>57.633364022359444</v>
      </c>
      <c r="AJ27" s="17">
        <v>63.195592199527589</v>
      </c>
      <c r="AK27" s="17">
        <v>72.363371879593686</v>
      </c>
      <c r="AL27" s="17">
        <v>2.5944725281681884</v>
      </c>
      <c r="AM27" s="17">
        <v>2.3513158486003403</v>
      </c>
      <c r="AN27" s="17">
        <v>1.7364317590211575</v>
      </c>
      <c r="AO27" s="17">
        <v>3.8030385221392304</v>
      </c>
      <c r="AP27" s="17">
        <v>4.462492748449284</v>
      </c>
      <c r="AQ27" s="17">
        <v>3.8143568210627739</v>
      </c>
      <c r="AR27" s="17">
        <v>4.6304846907230868</v>
      </c>
      <c r="AS27" s="17">
        <v>4.6481581937257257</v>
      </c>
      <c r="AT27" s="17">
        <v>0.20755780225345505</v>
      </c>
      <c r="AU27" s="17">
        <v>0.36576024311560845</v>
      </c>
      <c r="AV27" s="17">
        <v>0.42095315370209879</v>
      </c>
      <c r="AW27" s="17">
        <v>0.26409989737077988</v>
      </c>
      <c r="AX27" s="17">
        <v>0.4151156045069101</v>
      </c>
      <c r="AY27" s="17">
        <v>0.47026316972006799</v>
      </c>
      <c r="AZ27" s="17">
        <v>0.31571486527657411</v>
      </c>
      <c r="BA27" s="17">
        <v>0.58101977421571571</v>
      </c>
      <c r="BB27" s="17">
        <v>1.2453468135207304</v>
      </c>
      <c r="BC27" s="17">
        <v>1.7242982889735827</v>
      </c>
      <c r="BD27" s="17">
        <v>1.8416700474466823</v>
      </c>
      <c r="BE27" s="17">
        <v>1.5845993842246793</v>
      </c>
      <c r="BF27" s="4">
        <v>0</v>
      </c>
      <c r="BG27" s="17">
        <v>9.7003654127650982E-2</v>
      </c>
      <c r="BH27" s="4">
        <v>0</v>
      </c>
      <c r="BI27" s="4">
        <v>0</v>
      </c>
      <c r="BJ27" s="17">
        <v>0.2594472528168188</v>
      </c>
      <c r="BK27" s="17">
        <v>0.15675438990668933</v>
      </c>
      <c r="BL27" s="17">
        <v>0.1052382884255247</v>
      </c>
      <c r="BM27" s="17">
        <v>5.2819979474155974E-2</v>
      </c>
      <c r="BN27" s="17">
        <v>0.1556683516900913</v>
      </c>
      <c r="BO27" s="17">
        <v>0.15675438990668933</v>
      </c>
      <c r="BP27" s="17">
        <v>5.2619144212762349E-2</v>
      </c>
      <c r="BQ27" s="17">
        <v>0.10563995894831195</v>
      </c>
      <c r="BR27" s="17">
        <v>1.5047940663375492</v>
      </c>
      <c r="BS27" s="17">
        <v>1.3585380458579743</v>
      </c>
      <c r="BT27" s="17">
        <v>1.9995274800849694</v>
      </c>
      <c r="BU27" s="17">
        <v>2.3240790968628628</v>
      </c>
      <c r="BV27" s="17">
        <v>5.8116184630967416</v>
      </c>
      <c r="BW27" s="17">
        <v>6.0089182797564247</v>
      </c>
      <c r="BX27" s="17">
        <v>6.682631315020819</v>
      </c>
      <c r="BY27" s="17">
        <v>7.3419771469076807</v>
      </c>
      <c r="BZ27" s="3" t="s">
        <v>37</v>
      </c>
      <c r="CA27" s="3" t="s">
        <v>37</v>
      </c>
      <c r="CB27" s="17">
        <v>0.1052382884255247</v>
      </c>
      <c r="CC27" s="17">
        <v>7.0778772495369005</v>
      </c>
    </row>
    <row r="28" spans="1:81" x14ac:dyDescent="0.25">
      <c r="A28" s="2" t="s">
        <v>11</v>
      </c>
      <c r="B28" s="17">
        <v>122.8742189340454</v>
      </c>
      <c r="C28" s="17">
        <v>114.53520755848767</v>
      </c>
      <c r="D28" s="17">
        <v>115.0254492490985</v>
      </c>
      <c r="E28" s="17">
        <v>132.52532850065734</v>
      </c>
      <c r="F28" s="17">
        <v>1.1934573629573666</v>
      </c>
      <c r="G28" s="17">
        <v>1.2540351192535146</v>
      </c>
      <c r="H28" s="17">
        <v>1.2628594611062964</v>
      </c>
      <c r="I28" s="17">
        <v>1.6374193636988352</v>
      </c>
      <c r="J28" s="17">
        <v>29.161871216610436</v>
      </c>
      <c r="K28" s="17">
        <v>27.850029940088472</v>
      </c>
      <c r="L28" s="17">
        <v>26.046476385317366</v>
      </c>
      <c r="M28" s="17">
        <v>28.311508998147602</v>
      </c>
      <c r="N28" s="17">
        <v>28.539197809850069</v>
      </c>
      <c r="O28" s="17">
        <v>27.275263843763945</v>
      </c>
      <c r="P28" s="17">
        <v>25.783380664253553</v>
      </c>
      <c r="Q28" s="17">
        <v>27.730489223931887</v>
      </c>
      <c r="R28" s="17">
        <v>0</v>
      </c>
      <c r="S28" s="17">
        <v>5.2251463302229781E-2</v>
      </c>
      <c r="T28" s="17">
        <v>0.2104765768510494</v>
      </c>
      <c r="U28" s="17">
        <v>0.10563995894831195</v>
      </c>
      <c r="V28" s="17">
        <v>3.2171459349285536</v>
      </c>
      <c r="W28" s="17">
        <v>2.7170760917159487</v>
      </c>
      <c r="X28" s="17">
        <v>3.3150060854040282</v>
      </c>
      <c r="Y28" s="17">
        <v>3.8030385221392304</v>
      </c>
      <c r="Z28" s="17">
        <v>2.8539197809850072</v>
      </c>
      <c r="AA28" s="17">
        <v>2.2990643852981103</v>
      </c>
      <c r="AB28" s="17">
        <v>2.6835763548508802</v>
      </c>
      <c r="AC28" s="17">
        <v>3.2748387273976705</v>
      </c>
      <c r="AD28" s="17">
        <v>1.971799121407823</v>
      </c>
      <c r="AE28" s="17">
        <v>2.6125731651114887</v>
      </c>
      <c r="AF28" s="17">
        <v>3.0519103643402166</v>
      </c>
      <c r="AG28" s="17">
        <v>3.0635588095010466</v>
      </c>
      <c r="AH28" s="17">
        <v>63.616466390683975</v>
      </c>
      <c r="AI28" s="17">
        <v>61.081960600306608</v>
      </c>
      <c r="AJ28" s="17">
        <v>61.932732738421286</v>
      </c>
      <c r="AK28" s="17">
        <v>68.190593501135368</v>
      </c>
      <c r="AL28" s="17">
        <v>2.4388041764780968</v>
      </c>
      <c r="AM28" s="17">
        <v>2.0378070687869614</v>
      </c>
      <c r="AN28" s="17">
        <v>2.5257189222125929</v>
      </c>
      <c r="AO28" s="17">
        <v>3.3276587068718264</v>
      </c>
      <c r="AP28" s="17">
        <v>5.0332767046462852</v>
      </c>
      <c r="AQ28" s="17">
        <v>3.3963451146449355</v>
      </c>
      <c r="AR28" s="17">
        <v>3.893816671744414</v>
      </c>
      <c r="AS28" s="17">
        <v>5.8630177216313131</v>
      </c>
      <c r="AT28" s="17">
        <v>0.5707839561970014</v>
      </c>
      <c r="AU28" s="17">
        <v>0.20900585320891912</v>
      </c>
      <c r="AV28" s="17">
        <v>0.36833400948933648</v>
      </c>
      <c r="AW28" s="17">
        <v>0.36973985631909184</v>
      </c>
      <c r="AX28" s="17">
        <v>0.3113367033801826</v>
      </c>
      <c r="AY28" s="17">
        <v>0.47026316972006799</v>
      </c>
      <c r="AZ28" s="17">
        <v>0.2104765768510494</v>
      </c>
      <c r="BA28" s="17">
        <v>0.2112799178966239</v>
      </c>
      <c r="BB28" s="17">
        <v>1.971799121407823</v>
      </c>
      <c r="BC28" s="17">
        <v>1.5152924357646635</v>
      </c>
      <c r="BD28" s="17">
        <v>1.6838126148083952</v>
      </c>
      <c r="BE28" s="17">
        <v>2.112799178966239</v>
      </c>
      <c r="BF28" s="17">
        <v>9.61631850785509E-2</v>
      </c>
      <c r="BG28" s="17">
        <v>9.7003654127650982E-2</v>
      </c>
      <c r="BH28" s="17">
        <v>9.7812999151961302E-2</v>
      </c>
      <c r="BI28" s="4">
        <v>0</v>
      </c>
      <c r="BJ28" s="17">
        <v>0.1556683516900913</v>
      </c>
      <c r="BK28" s="17">
        <v>0.47026316972006799</v>
      </c>
      <c r="BL28" s="17">
        <v>0.1052382884255247</v>
      </c>
      <c r="BM28" s="17">
        <v>0.15845993842246792</v>
      </c>
      <c r="BN28" s="17">
        <v>0.1556683516900913</v>
      </c>
      <c r="BO28" s="17">
        <v>0.15675438990668933</v>
      </c>
      <c r="BP28" s="17">
        <v>0.2104765768510494</v>
      </c>
      <c r="BQ28" s="17">
        <v>0.26409989737077988</v>
      </c>
      <c r="BR28" s="17">
        <v>2.3869147259147332</v>
      </c>
      <c r="BS28" s="17">
        <v>2.4035673119025698</v>
      </c>
      <c r="BT28" s="17">
        <v>1.4733360379573459</v>
      </c>
      <c r="BU28" s="17">
        <v>2.9050988710785788</v>
      </c>
      <c r="BV28" s="17">
        <v>7.7834175845045648</v>
      </c>
      <c r="BW28" s="17">
        <v>5.9566668164541952</v>
      </c>
      <c r="BX28" s="17">
        <v>5.9459632960421462</v>
      </c>
      <c r="BY28" s="17">
        <v>7.2891571674335252</v>
      </c>
      <c r="BZ28" s="3" t="s">
        <v>37</v>
      </c>
      <c r="CA28" s="3" t="s">
        <v>37</v>
      </c>
      <c r="CB28" s="17">
        <v>5.2619144212762349E-2</v>
      </c>
      <c r="CC28" s="17">
        <v>1.4789594252763674</v>
      </c>
    </row>
    <row r="29" spans="1:81" x14ac:dyDescent="0.25">
      <c r="A29" s="2" t="s">
        <v>12</v>
      </c>
      <c r="B29" s="17">
        <v>110.68019805165491</v>
      </c>
      <c r="C29" s="17">
        <v>104.55517806776179</v>
      </c>
      <c r="D29" s="17">
        <v>116.7092618639069</v>
      </c>
      <c r="E29" s="17">
        <v>116.67933465841055</v>
      </c>
      <c r="F29" s="17">
        <v>1.2453468135207304</v>
      </c>
      <c r="G29" s="17">
        <v>2.0900585320891913</v>
      </c>
      <c r="H29" s="17">
        <v>1.4207168937445835</v>
      </c>
      <c r="I29" s="17">
        <v>0.95075963053480761</v>
      </c>
      <c r="J29" s="17">
        <v>24.803157369287881</v>
      </c>
      <c r="K29" s="17">
        <v>25.968977261208199</v>
      </c>
      <c r="L29" s="17">
        <v>27.677669855912999</v>
      </c>
      <c r="M29" s="17">
        <v>27.096649470242017</v>
      </c>
      <c r="N29" s="17">
        <v>24.076705061400787</v>
      </c>
      <c r="O29" s="17">
        <v>25.132953848372523</v>
      </c>
      <c r="P29" s="17">
        <v>27.204097557998136</v>
      </c>
      <c r="Q29" s="17">
        <v>26.674089634448769</v>
      </c>
      <c r="R29" s="17">
        <v>0.1556683516900913</v>
      </c>
      <c r="S29" s="17">
        <v>5.2251463302229781E-2</v>
      </c>
      <c r="T29" s="17">
        <v>0.15785743263828705</v>
      </c>
      <c r="U29" s="17">
        <v>0.15845993842246792</v>
      </c>
      <c r="V29" s="17">
        <v>2.0755780225345504</v>
      </c>
      <c r="W29" s="17">
        <v>2.8215790183204081</v>
      </c>
      <c r="X29" s="17">
        <v>3.5254826622550777</v>
      </c>
      <c r="Y29" s="17">
        <v>3.0107388300268907</v>
      </c>
      <c r="Z29" s="17">
        <v>3.1652564843651896</v>
      </c>
      <c r="AA29" s="17">
        <v>1.672046825671353</v>
      </c>
      <c r="AB29" s="17">
        <v>3.1571486527657413</v>
      </c>
      <c r="AC29" s="17">
        <v>2.5881789942336431</v>
      </c>
      <c r="AD29" s="17">
        <v>2.179356923661278</v>
      </c>
      <c r="AE29" s="17">
        <v>1.672046825671353</v>
      </c>
      <c r="AF29" s="17">
        <v>1.3680977495318212</v>
      </c>
      <c r="AG29" s="17">
        <v>2.4825390352853307</v>
      </c>
      <c r="AH29" s="17">
        <v>56.92272726801005</v>
      </c>
      <c r="AI29" s="17">
        <v>54.132515981110053</v>
      </c>
      <c r="AJ29" s="17">
        <v>61.353922152080905</v>
      </c>
      <c r="AK29" s="17">
        <v>58.101977421571576</v>
      </c>
      <c r="AL29" s="17">
        <v>3.113367033801826</v>
      </c>
      <c r="AM29" s="17">
        <v>2.7693275550181782</v>
      </c>
      <c r="AN29" s="17">
        <v>3.1571486527657413</v>
      </c>
      <c r="AO29" s="17">
        <v>3.0107388300268907</v>
      </c>
      <c r="AP29" s="17">
        <v>4.358713847322556</v>
      </c>
      <c r="AQ29" s="17">
        <v>3.7098538944583144</v>
      </c>
      <c r="AR29" s="17">
        <v>4.314769825446513</v>
      </c>
      <c r="AS29" s="17">
        <v>5.4404578858380654</v>
      </c>
      <c r="AT29" s="17">
        <v>0.4670050550702739</v>
      </c>
      <c r="AU29" s="17">
        <v>0.15675438990668933</v>
      </c>
      <c r="AV29" s="17">
        <v>0.15785743263828705</v>
      </c>
      <c r="AW29" s="17">
        <v>0.26409989737077988</v>
      </c>
      <c r="AX29" s="17">
        <v>0.7264523078870927</v>
      </c>
      <c r="AY29" s="17">
        <v>0.62701755962675731</v>
      </c>
      <c r="AZ29" s="17">
        <v>0.47357229791486116</v>
      </c>
      <c r="BA29" s="17">
        <v>0.31691987684493583</v>
      </c>
      <c r="BB29" s="17">
        <v>2.0755780225345504</v>
      </c>
      <c r="BC29" s="17">
        <v>1.7765497522758125</v>
      </c>
      <c r="BD29" s="17">
        <v>2.2626232011487812</v>
      </c>
      <c r="BE29" s="17">
        <v>2.4297190558111748</v>
      </c>
      <c r="BF29" s="17">
        <v>9.61631850785509E-2</v>
      </c>
      <c r="BG29" s="17">
        <v>9.7003654127650982E-2</v>
      </c>
      <c r="BH29" s="4">
        <v>0</v>
      </c>
      <c r="BI29" s="4">
        <v>0</v>
      </c>
      <c r="BJ29" s="17">
        <v>0.1556683516900913</v>
      </c>
      <c r="BK29" s="17">
        <v>0.10450292660445956</v>
      </c>
      <c r="BL29" s="17">
        <v>0</v>
      </c>
      <c r="BM29" s="17">
        <v>0.15845993842246792</v>
      </c>
      <c r="BN29" s="17">
        <v>0.1556683516900913</v>
      </c>
      <c r="BO29" s="17">
        <v>0.20900585320891912</v>
      </c>
      <c r="BP29" s="17">
        <v>0.1052382884255247</v>
      </c>
      <c r="BQ29" s="17">
        <v>0.10563995894831195</v>
      </c>
      <c r="BR29" s="17">
        <v>1.7123518685910042</v>
      </c>
      <c r="BS29" s="17">
        <v>1.1495321926490552</v>
      </c>
      <c r="BT29" s="17">
        <v>0.94714459582972232</v>
      </c>
      <c r="BU29" s="17">
        <v>3.1163787889752026</v>
      </c>
      <c r="BV29" s="17">
        <v>7.3164125294342908</v>
      </c>
      <c r="BW29" s="17">
        <v>5.5909065733385868</v>
      </c>
      <c r="BX29" s="17">
        <v>6.5773930265952938</v>
      </c>
      <c r="BY29" s="17">
        <v>5.9158377011054695</v>
      </c>
      <c r="BZ29" s="3" t="s">
        <v>37</v>
      </c>
      <c r="CA29" s="3" t="s">
        <v>37</v>
      </c>
      <c r="CB29" s="17">
        <v>5.2619144212762349E-2</v>
      </c>
      <c r="CC29" s="17">
        <v>1.5317794047505233</v>
      </c>
    </row>
    <row r="30" spans="1:81" x14ac:dyDescent="0.25">
      <c r="A30" s="2" t="s">
        <v>13</v>
      </c>
      <c r="B30" s="17">
        <v>110.16130354602127</v>
      </c>
      <c r="C30" s="17">
        <v>111.66137707686504</v>
      </c>
      <c r="D30" s="17">
        <v>112.60496861531144</v>
      </c>
      <c r="E30" s="3" t="s">
        <v>17</v>
      </c>
      <c r="F30" s="17">
        <v>1.2972362640840942</v>
      </c>
      <c r="G30" s="17">
        <v>1.7242982889735827</v>
      </c>
      <c r="H30" s="17">
        <v>0.73666801897867296</v>
      </c>
      <c r="I30" s="3" t="s">
        <v>17</v>
      </c>
      <c r="J30" s="17">
        <v>25.944725281681883</v>
      </c>
      <c r="K30" s="17">
        <v>25.132953848372523</v>
      </c>
      <c r="L30" s="17">
        <v>26.467429539019463</v>
      </c>
      <c r="M30" s="3" t="s">
        <v>17</v>
      </c>
      <c r="N30" s="17">
        <v>24.95882572097797</v>
      </c>
      <c r="O30" s="17">
        <v>24.453684825443535</v>
      </c>
      <c r="P30" s="17">
        <v>25.73076152004079</v>
      </c>
      <c r="Q30" s="3" t="s">
        <v>17</v>
      </c>
      <c r="R30" s="17">
        <v>0.20755780225345505</v>
      </c>
      <c r="S30" s="17">
        <v>0.10450292660445956</v>
      </c>
      <c r="T30" s="17">
        <v>0.26309572106381174</v>
      </c>
      <c r="U30" s="3" t="s">
        <v>17</v>
      </c>
      <c r="V30" s="17">
        <v>1.9199096708444594</v>
      </c>
      <c r="W30" s="17">
        <v>2.8738304816226377</v>
      </c>
      <c r="X30" s="17">
        <v>3.3676252296167903</v>
      </c>
      <c r="Y30" s="3" t="s">
        <v>17</v>
      </c>
      <c r="Z30" s="17">
        <v>2.646361978731552</v>
      </c>
      <c r="AA30" s="17">
        <v>2.3513158486003403</v>
      </c>
      <c r="AB30" s="17">
        <v>2.1047657685104939</v>
      </c>
      <c r="AC30" s="3" t="s">
        <v>17</v>
      </c>
      <c r="AD30" s="17">
        <v>1.8161307697177318</v>
      </c>
      <c r="AE30" s="17">
        <v>1.672046825671353</v>
      </c>
      <c r="AF30" s="17">
        <v>1.6838126148083952</v>
      </c>
      <c r="AG30" s="3" t="s">
        <v>17</v>
      </c>
      <c r="AH30" s="17">
        <v>57.908626828713963</v>
      </c>
      <c r="AI30" s="17">
        <v>61.029709137004382</v>
      </c>
      <c r="AJ30" s="17">
        <v>62.143209315272337</v>
      </c>
      <c r="AK30" s="3" t="s">
        <v>17</v>
      </c>
      <c r="AL30" s="17">
        <v>2.7501408798582796</v>
      </c>
      <c r="AM30" s="17">
        <v>2.2990643852981103</v>
      </c>
      <c r="AN30" s="17">
        <v>2.5257189222125929</v>
      </c>
      <c r="AO30" s="3" t="s">
        <v>17</v>
      </c>
      <c r="AP30" s="17">
        <v>4.929497803519558</v>
      </c>
      <c r="AQ30" s="17">
        <v>4.3368714540850712</v>
      </c>
      <c r="AR30" s="17">
        <v>3.2097677969785035</v>
      </c>
      <c r="AS30" s="3" t="s">
        <v>17</v>
      </c>
      <c r="AT30" s="17">
        <v>0.1556683516900913</v>
      </c>
      <c r="AU30" s="17">
        <v>0.41801170641783825</v>
      </c>
      <c r="AV30" s="17">
        <v>0.42095315370209879</v>
      </c>
      <c r="AW30" s="3" t="s">
        <v>17</v>
      </c>
      <c r="AX30" s="17">
        <v>0.5707839561970014</v>
      </c>
      <c r="AY30" s="17">
        <v>0.47026316972006799</v>
      </c>
      <c r="AZ30" s="17">
        <v>0.2104765768510494</v>
      </c>
      <c r="BA30" s="3" t="s">
        <v>17</v>
      </c>
      <c r="BB30" s="17">
        <v>1.556683516900913</v>
      </c>
      <c r="BC30" s="17">
        <v>1.672046825671353</v>
      </c>
      <c r="BD30" s="17">
        <v>2.0521466242977318</v>
      </c>
      <c r="BE30" s="3" t="s">
        <v>17</v>
      </c>
      <c r="BF30" s="4">
        <v>0</v>
      </c>
      <c r="BG30" s="4">
        <v>0</v>
      </c>
      <c r="BH30" s="17">
        <v>9.7812999151961302E-2</v>
      </c>
      <c r="BI30" s="3" t="s">
        <v>17</v>
      </c>
      <c r="BJ30" s="17">
        <v>0.1556683516900913</v>
      </c>
      <c r="BK30" s="17">
        <v>0.10450292660445956</v>
      </c>
      <c r="BL30" s="17">
        <v>0.15785743263828705</v>
      </c>
      <c r="BM30" s="3" t="s">
        <v>17</v>
      </c>
      <c r="BN30" s="17">
        <v>0.10377890112672752</v>
      </c>
      <c r="BO30" s="17">
        <v>0.20900585320891912</v>
      </c>
      <c r="BP30" s="17">
        <v>0.15785743263828705</v>
      </c>
      <c r="BQ30" s="3" t="s">
        <v>17</v>
      </c>
      <c r="BR30" s="17">
        <v>1.1934573629573666</v>
      </c>
      <c r="BS30" s="17">
        <v>1.0972807293468254</v>
      </c>
      <c r="BT30" s="17">
        <v>0.99976374004248469</v>
      </c>
      <c r="BU30" s="3" t="s">
        <v>17</v>
      </c>
      <c r="BV30" s="17">
        <v>7.0050758260541084</v>
      </c>
      <c r="BW30" s="17">
        <v>6.1656726696631141</v>
      </c>
      <c r="BX30" s="17">
        <v>5.9459632960421462</v>
      </c>
      <c r="BY30" s="3" t="s">
        <v>17</v>
      </c>
      <c r="BZ30" s="3" t="s">
        <v>37</v>
      </c>
      <c r="CA30" s="3" t="s">
        <v>37</v>
      </c>
      <c r="CB30" s="17">
        <v>0.1052382884255247</v>
      </c>
      <c r="CC30" s="3" t="s">
        <v>17</v>
      </c>
    </row>
    <row r="31" spans="1:81" x14ac:dyDescent="0.25">
      <c r="A31" s="2" t="s">
        <v>14</v>
      </c>
      <c r="B31" s="17">
        <v>117.94472113052583</v>
      </c>
      <c r="C31" s="17">
        <v>118.87207901257274</v>
      </c>
      <c r="D31" s="17">
        <v>124.49689520739572</v>
      </c>
      <c r="E31" s="3" t="s">
        <v>17</v>
      </c>
      <c r="F31" s="17">
        <v>1.0377890112672752</v>
      </c>
      <c r="G31" s="17">
        <v>1.7765497522758125</v>
      </c>
      <c r="H31" s="17">
        <v>1.7890509032339199</v>
      </c>
      <c r="I31" s="3" t="s">
        <v>17</v>
      </c>
      <c r="J31" s="17">
        <v>25.892835831118518</v>
      </c>
      <c r="K31" s="17">
        <v>27.379766770368406</v>
      </c>
      <c r="L31" s="17">
        <v>29.835054768636255</v>
      </c>
      <c r="M31" s="3" t="s">
        <v>17</v>
      </c>
      <c r="N31" s="17">
        <v>25.114494072668062</v>
      </c>
      <c r="O31" s="17">
        <v>26.961755063950566</v>
      </c>
      <c r="P31" s="17">
        <v>29.151005893870344</v>
      </c>
      <c r="Q31" s="3" t="s">
        <v>17</v>
      </c>
      <c r="R31" s="17">
        <v>0.20755780225345505</v>
      </c>
      <c r="S31" s="17">
        <v>5.2251463302229781E-2</v>
      </c>
      <c r="T31" s="17">
        <v>0.26309572106381174</v>
      </c>
      <c r="U31" s="3" t="s">
        <v>17</v>
      </c>
      <c r="V31" s="17">
        <v>2.2831358247880056</v>
      </c>
      <c r="W31" s="17">
        <v>3.3963451146449355</v>
      </c>
      <c r="X31" s="17">
        <v>3.9464358159571766</v>
      </c>
      <c r="Y31" s="3" t="s">
        <v>17</v>
      </c>
      <c r="Z31" s="17">
        <v>2.3350252753513696</v>
      </c>
      <c r="AA31" s="17">
        <v>2.5080702385070293</v>
      </c>
      <c r="AB31" s="17">
        <v>2.6309572106381176</v>
      </c>
      <c r="AC31" s="3" t="s">
        <v>17</v>
      </c>
      <c r="AD31" s="17">
        <v>2.3350252753513696</v>
      </c>
      <c r="AE31" s="17">
        <v>1.672046825671353</v>
      </c>
      <c r="AF31" s="17">
        <v>1.7364317590211575</v>
      </c>
      <c r="AG31" s="3" t="s">
        <v>17</v>
      </c>
      <c r="AH31" s="17">
        <v>66.314717819978895</v>
      </c>
      <c r="AI31" s="17">
        <v>65.209826201182764</v>
      </c>
      <c r="AJ31" s="17">
        <v>64.616309093272164</v>
      </c>
      <c r="AK31" s="3" t="s">
        <v>17</v>
      </c>
      <c r="AL31" s="17">
        <v>3.3728142866186448</v>
      </c>
      <c r="AM31" s="17">
        <v>3.0305848715293271</v>
      </c>
      <c r="AN31" s="17">
        <v>3.1571486527657413</v>
      </c>
      <c r="AO31" s="3" t="s">
        <v>17</v>
      </c>
      <c r="AP31" s="17">
        <v>4.0473771439423736</v>
      </c>
      <c r="AQ31" s="17">
        <v>4.2846199907828417</v>
      </c>
      <c r="AR31" s="17">
        <v>5.0514378444251857</v>
      </c>
      <c r="AS31" s="3" t="s">
        <v>17</v>
      </c>
      <c r="AT31" s="17">
        <v>0.4151156045069101</v>
      </c>
      <c r="AU31" s="17">
        <v>0.31350877981337866</v>
      </c>
      <c r="AV31" s="17">
        <v>0.47357229791486116</v>
      </c>
      <c r="AW31" s="3" t="s">
        <v>17</v>
      </c>
      <c r="AX31" s="17">
        <v>0.67456285732372889</v>
      </c>
      <c r="AY31" s="17">
        <v>0.47026316972006799</v>
      </c>
      <c r="AZ31" s="17">
        <v>0.63142973055314822</v>
      </c>
      <c r="BA31" s="3" t="s">
        <v>17</v>
      </c>
      <c r="BB31" s="17">
        <v>1.8161307697177318</v>
      </c>
      <c r="BC31" s="17">
        <v>1.6197953623691232</v>
      </c>
      <c r="BD31" s="17">
        <v>1.631193470595633</v>
      </c>
      <c r="BE31" s="3" t="s">
        <v>17</v>
      </c>
      <c r="BF31" s="17">
        <v>9.61631850785509E-2</v>
      </c>
      <c r="BG31" s="4">
        <v>0</v>
      </c>
      <c r="BH31" s="4">
        <v>0</v>
      </c>
      <c r="BI31" s="3" t="s">
        <v>17</v>
      </c>
      <c r="BJ31" s="17">
        <v>0.20755780225345505</v>
      </c>
      <c r="BK31" s="17">
        <v>0.31350877981337866</v>
      </c>
      <c r="BL31" s="17">
        <v>0.26309572106381174</v>
      </c>
      <c r="BM31" s="3" t="s">
        <v>17</v>
      </c>
      <c r="BN31" s="17">
        <v>0.20755780225345505</v>
      </c>
      <c r="BO31" s="17">
        <v>0.20900585320891912</v>
      </c>
      <c r="BP31" s="17">
        <v>0.1052382884255247</v>
      </c>
      <c r="BQ31" s="3" t="s">
        <v>17</v>
      </c>
      <c r="BR31" s="17">
        <v>0.67456285732372889</v>
      </c>
      <c r="BS31" s="17">
        <v>1.2540351192535146</v>
      </c>
      <c r="BT31" s="17">
        <v>0.94714459582972232</v>
      </c>
      <c r="BU31" s="3" t="s">
        <v>17</v>
      </c>
      <c r="BV31" s="17">
        <v>6.0710657159135604</v>
      </c>
      <c r="BW31" s="17">
        <v>5.3819007201296669</v>
      </c>
      <c r="BX31" s="17">
        <v>6.1564398728931948</v>
      </c>
      <c r="BY31" s="3" t="s">
        <v>17</v>
      </c>
      <c r="BZ31" s="3" t="s">
        <v>37</v>
      </c>
      <c r="CA31" s="3" t="s">
        <v>37</v>
      </c>
      <c r="CB31" s="17">
        <v>1.2628594611062964</v>
      </c>
      <c r="CC31" s="3" t="s">
        <v>17</v>
      </c>
    </row>
    <row r="32" spans="1:81" x14ac:dyDescent="0.25">
      <c r="A32" s="2" t="s">
        <v>15</v>
      </c>
      <c r="B32" s="17">
        <v>115.14269080010419</v>
      </c>
      <c r="C32" s="17">
        <v>113.43792682914085</v>
      </c>
      <c r="D32" s="17">
        <v>132.96857742565047</v>
      </c>
      <c r="E32" s="3" t="s">
        <v>17</v>
      </c>
      <c r="F32" s="17">
        <v>1.089678461830639</v>
      </c>
      <c r="G32" s="17">
        <v>1.2017836559512849</v>
      </c>
      <c r="H32" s="17">
        <v>1.052382884255247</v>
      </c>
      <c r="I32" s="3" t="s">
        <v>17</v>
      </c>
      <c r="J32" s="17">
        <v>27.29385099632934</v>
      </c>
      <c r="K32" s="17">
        <v>27.170760917159484</v>
      </c>
      <c r="L32" s="17">
        <v>26.625286971657751</v>
      </c>
      <c r="M32" s="3" t="s">
        <v>17</v>
      </c>
      <c r="N32" s="17">
        <v>26.878735391822431</v>
      </c>
      <c r="O32" s="17">
        <v>26.17798311441712</v>
      </c>
      <c r="P32" s="17">
        <v>26.099095529530128</v>
      </c>
      <c r="Q32" s="3" t="s">
        <v>17</v>
      </c>
      <c r="R32" s="17">
        <v>0.4670050550702739</v>
      </c>
      <c r="S32" s="17">
        <v>0.10450292660445956</v>
      </c>
      <c r="T32" s="17">
        <v>0.26309572106381174</v>
      </c>
      <c r="U32" s="3" t="s">
        <v>17</v>
      </c>
      <c r="V32" s="17">
        <v>2.3350252753513696</v>
      </c>
      <c r="W32" s="17">
        <v>3.0305848715293271</v>
      </c>
      <c r="X32" s="17">
        <v>4.2621506812337504</v>
      </c>
      <c r="Y32" s="3" t="s">
        <v>17</v>
      </c>
      <c r="Z32" s="17">
        <v>2.5425830776048244</v>
      </c>
      <c r="AA32" s="17">
        <v>2.1423099953914209</v>
      </c>
      <c r="AB32" s="17">
        <v>2.999291220127454</v>
      </c>
      <c r="AC32" s="3" t="s">
        <v>17</v>
      </c>
      <c r="AD32" s="17">
        <v>2.179356923661278</v>
      </c>
      <c r="AE32" s="17">
        <v>1.7765497522758125</v>
      </c>
      <c r="AF32" s="17">
        <v>1.5259551821701083</v>
      </c>
      <c r="AG32" s="3" t="s">
        <v>17</v>
      </c>
      <c r="AH32" s="17">
        <v>62.423009027726607</v>
      </c>
      <c r="AI32" s="17">
        <v>60.298188650773163</v>
      </c>
      <c r="AJ32" s="17">
        <v>71.562036129356798</v>
      </c>
      <c r="AK32" s="3" t="s">
        <v>17</v>
      </c>
      <c r="AL32" s="17">
        <v>2.179356923661278</v>
      </c>
      <c r="AM32" s="17">
        <v>2.1945614586936508</v>
      </c>
      <c r="AN32" s="17">
        <v>3.1571486527657413</v>
      </c>
      <c r="AO32" s="3" t="s">
        <v>17</v>
      </c>
      <c r="AP32" s="17">
        <v>4.9813872540829216</v>
      </c>
      <c r="AQ32" s="17">
        <v>4.6503802338984501</v>
      </c>
      <c r="AR32" s="17">
        <v>4.7883421233613737</v>
      </c>
      <c r="AS32" s="3" t="s">
        <v>17</v>
      </c>
      <c r="AT32" s="17">
        <v>0.3113367033801826</v>
      </c>
      <c r="AU32" s="17">
        <v>0.31350877981337866</v>
      </c>
      <c r="AV32" s="17">
        <v>0.2104765768510494</v>
      </c>
      <c r="AW32" s="3" t="s">
        <v>17</v>
      </c>
      <c r="AX32" s="17">
        <v>0.4670050550702739</v>
      </c>
      <c r="AY32" s="17">
        <v>0.88827487613790623</v>
      </c>
      <c r="AZ32" s="17">
        <v>0.47357229791486116</v>
      </c>
      <c r="BA32" s="3" t="s">
        <v>17</v>
      </c>
      <c r="BB32" s="17">
        <v>1.971799121407823</v>
      </c>
      <c r="BC32" s="17">
        <v>2.0900585320891913</v>
      </c>
      <c r="BD32" s="17">
        <v>1.6838126148083952</v>
      </c>
      <c r="BE32" s="3" t="s">
        <v>17</v>
      </c>
      <c r="BF32" s="4">
        <v>0</v>
      </c>
      <c r="BG32" s="4">
        <v>0</v>
      </c>
      <c r="BH32" s="4">
        <v>0</v>
      </c>
      <c r="BI32" s="3" t="s">
        <v>17</v>
      </c>
      <c r="BJ32" s="17">
        <v>0.1556683516900913</v>
      </c>
      <c r="BK32" s="17">
        <v>5.2251463302229781E-2</v>
      </c>
      <c r="BL32" s="17">
        <v>5.2619144212762349E-2</v>
      </c>
      <c r="BM32" s="3" t="s">
        <v>17</v>
      </c>
      <c r="BN32" s="17">
        <v>0.2594472528168188</v>
      </c>
      <c r="BO32" s="17">
        <v>0.10450292660445956</v>
      </c>
      <c r="BP32" s="4">
        <v>0</v>
      </c>
      <c r="BQ32" s="3" t="s">
        <v>17</v>
      </c>
      <c r="BR32" s="17">
        <v>0.7264523078870927</v>
      </c>
      <c r="BS32" s="17">
        <v>1.4107895091602041</v>
      </c>
      <c r="BT32" s="17">
        <v>1.5259551821701083</v>
      </c>
      <c r="BU32" s="3" t="s">
        <v>17</v>
      </c>
      <c r="BV32" s="17">
        <v>5.759729012533378</v>
      </c>
      <c r="BW32" s="17">
        <v>6.0089182797564247</v>
      </c>
      <c r="BX32" s="17">
        <v>6.1564398728931948</v>
      </c>
      <c r="BY32" s="3" t="s">
        <v>17</v>
      </c>
      <c r="BZ32" s="3" t="s">
        <v>37</v>
      </c>
      <c r="CA32" s="3" t="s">
        <v>37</v>
      </c>
      <c r="CB32" s="17">
        <v>6.6300121708080564</v>
      </c>
      <c r="CC32" s="3" t="s">
        <v>17</v>
      </c>
    </row>
    <row r="33" spans="1:81" x14ac:dyDescent="0.25">
      <c r="A33" s="2" t="s">
        <v>16</v>
      </c>
      <c r="B33" s="17">
        <v>131.59164662869051</v>
      </c>
      <c r="C33" s="17">
        <v>130.57640679227222</v>
      </c>
      <c r="D33" s="17">
        <v>171.01221869147764</v>
      </c>
      <c r="E33" s="3" t="s">
        <v>17</v>
      </c>
      <c r="F33" s="17">
        <v>1.5047940663375492</v>
      </c>
      <c r="G33" s="17">
        <v>1.8288012155780422</v>
      </c>
      <c r="H33" s="17">
        <v>1.052382884255247</v>
      </c>
      <c r="I33" s="3" t="s">
        <v>17</v>
      </c>
      <c r="J33" s="17">
        <v>27.968413853653068</v>
      </c>
      <c r="K33" s="17">
        <v>26.491491894230499</v>
      </c>
      <c r="L33" s="17">
        <v>26.309572106381175</v>
      </c>
      <c r="M33" s="3" t="s">
        <v>17</v>
      </c>
      <c r="N33" s="17">
        <v>27.501408798582794</v>
      </c>
      <c r="O33" s="17">
        <v>26.07348018781266</v>
      </c>
      <c r="P33" s="17">
        <v>25.572904087402502</v>
      </c>
      <c r="Q33" s="3" t="s">
        <v>17</v>
      </c>
      <c r="R33" s="17">
        <v>0.20755780225345505</v>
      </c>
      <c r="S33" s="17">
        <v>0.31350877981337866</v>
      </c>
      <c r="T33" s="17">
        <v>0.1052382884255247</v>
      </c>
      <c r="U33" s="3" t="s">
        <v>17</v>
      </c>
      <c r="V33" s="17">
        <v>3.0095881326750984</v>
      </c>
      <c r="W33" s="17">
        <v>2.6648246284137187</v>
      </c>
      <c r="X33" s="17">
        <v>4.3673889696592756</v>
      </c>
      <c r="Y33" s="3" t="s">
        <v>17</v>
      </c>
      <c r="Z33" s="17">
        <v>3.2171459349285536</v>
      </c>
      <c r="AA33" s="17">
        <v>2.6648246284137187</v>
      </c>
      <c r="AB33" s="17">
        <v>3.893816671744414</v>
      </c>
      <c r="AC33" s="3" t="s">
        <v>17</v>
      </c>
      <c r="AD33" s="17">
        <v>2.6982514292949156</v>
      </c>
      <c r="AE33" s="17">
        <v>2.3513158486003403</v>
      </c>
      <c r="AF33" s="17">
        <v>2.2626232011487812</v>
      </c>
      <c r="AG33" s="3" t="s">
        <v>17</v>
      </c>
      <c r="AH33" s="17">
        <v>73.423572547159722</v>
      </c>
      <c r="AI33" s="17">
        <v>75.033101302001967</v>
      </c>
      <c r="AJ33" s="17">
        <v>84.032773307781483</v>
      </c>
      <c r="AK33" s="3" t="s">
        <v>17</v>
      </c>
      <c r="AL33" s="17">
        <v>3.4765931877453724</v>
      </c>
      <c r="AM33" s="17">
        <v>3.1350877981337866</v>
      </c>
      <c r="AN33" s="17">
        <v>3.6833400948933646</v>
      </c>
      <c r="AO33" s="3" t="s">
        <v>17</v>
      </c>
      <c r="AP33" s="17">
        <v>4.2549349461958288</v>
      </c>
      <c r="AQ33" s="17">
        <v>4.963889013711829</v>
      </c>
      <c r="AR33" s="17">
        <v>4.8409612675741363</v>
      </c>
      <c r="AS33" s="3" t="s">
        <v>17</v>
      </c>
      <c r="AT33" s="17">
        <v>0.4151156045069101</v>
      </c>
      <c r="AU33" s="17">
        <v>0.41801170641783825</v>
      </c>
      <c r="AV33" s="17">
        <v>0.63142973055314822</v>
      </c>
      <c r="AW33" s="3" t="s">
        <v>17</v>
      </c>
      <c r="AX33" s="17">
        <v>0.6226734067603652</v>
      </c>
      <c r="AY33" s="17">
        <v>0.52251463302229784</v>
      </c>
      <c r="AZ33" s="17">
        <v>0.42095315370209879</v>
      </c>
      <c r="BA33" s="3" t="s">
        <v>17</v>
      </c>
      <c r="BB33" s="17">
        <v>1.5047940663375492</v>
      </c>
      <c r="BC33" s="17">
        <v>2.1945614586936508</v>
      </c>
      <c r="BD33" s="17">
        <v>1.6838126148083952</v>
      </c>
      <c r="BE33" s="3" t="s">
        <v>17</v>
      </c>
      <c r="BF33" s="4">
        <v>0</v>
      </c>
      <c r="BG33" s="4">
        <v>0</v>
      </c>
      <c r="BH33" s="4">
        <v>0</v>
      </c>
      <c r="BI33" s="3" t="s">
        <v>17</v>
      </c>
      <c r="BJ33" s="17">
        <v>5.1889450563363762E-2</v>
      </c>
      <c r="BK33" s="17">
        <v>0.15675438990668933</v>
      </c>
      <c r="BL33" s="17">
        <v>0.15785743263828705</v>
      </c>
      <c r="BM33" s="3" t="s">
        <v>17</v>
      </c>
      <c r="BN33" s="17">
        <v>0.10377890112672752</v>
      </c>
      <c r="BO33" s="17">
        <v>0.10450292660445956</v>
      </c>
      <c r="BP33" s="17">
        <v>0.2104765768510494</v>
      </c>
      <c r="BQ33" s="3" t="s">
        <v>17</v>
      </c>
      <c r="BR33" s="17">
        <v>1.2972362640840942</v>
      </c>
      <c r="BS33" s="17">
        <v>1.0972807293468254</v>
      </c>
      <c r="BT33" s="17">
        <v>1.946908335872207</v>
      </c>
      <c r="BU33" s="3" t="s">
        <v>17</v>
      </c>
      <c r="BV33" s="17">
        <v>7.8353070350679284</v>
      </c>
      <c r="BW33" s="17">
        <v>6.6359358393831815</v>
      </c>
      <c r="BX33" s="17">
        <v>7.4192993339994917</v>
      </c>
      <c r="BY33" s="3" t="s">
        <v>17</v>
      </c>
      <c r="BZ33" s="3" t="s">
        <v>37</v>
      </c>
      <c r="CA33" s="3" t="s">
        <v>37</v>
      </c>
      <c r="CB33" s="17">
        <v>27.993384721189571</v>
      </c>
      <c r="CC33" s="3" t="s">
        <v>17</v>
      </c>
    </row>
    <row r="36" spans="1:81" ht="75.75" customHeight="1" x14ac:dyDescent="0.25">
      <c r="A36" s="40" t="s">
        <v>43</v>
      </c>
      <c r="B36" s="40"/>
      <c r="C36" s="40"/>
      <c r="D36" s="40"/>
      <c r="E36" s="40"/>
    </row>
    <row r="38" spans="1:81" x14ac:dyDescent="0.25">
      <c r="A38" t="s">
        <v>40</v>
      </c>
    </row>
    <row r="40" spans="1:81" x14ac:dyDescent="0.25">
      <c r="B40" s="31" t="s">
        <v>48</v>
      </c>
      <c r="I40" s="31" t="s">
        <v>50</v>
      </c>
    </row>
    <row r="41" spans="1:81" ht="60" x14ac:dyDescent="0.25">
      <c r="B41" s="32"/>
      <c r="C41" s="36" t="s">
        <v>44</v>
      </c>
      <c r="D41" s="36" t="s">
        <v>46</v>
      </c>
      <c r="E41" s="37" t="s">
        <v>45</v>
      </c>
      <c r="F41" s="36" t="s">
        <v>49</v>
      </c>
      <c r="G41" s="38" t="s">
        <v>47</v>
      </c>
      <c r="I41" s="32"/>
      <c r="J41" s="36" t="s">
        <v>44</v>
      </c>
      <c r="K41" s="36" t="s">
        <v>46</v>
      </c>
      <c r="L41" s="37" t="s">
        <v>45</v>
      </c>
      <c r="M41" s="36" t="s">
        <v>49</v>
      </c>
      <c r="N41" s="38" t="s">
        <v>47</v>
      </c>
    </row>
    <row r="42" spans="1:81" x14ac:dyDescent="0.25">
      <c r="B42" s="33" t="s">
        <v>5</v>
      </c>
      <c r="C42" s="34">
        <v>75.508471945313971</v>
      </c>
      <c r="D42" s="34">
        <v>25.993857241104603</v>
      </c>
      <c r="E42" s="34">
        <v>6.9983461802973927</v>
      </c>
      <c r="F42" s="34">
        <v>3.5254826622550777</v>
      </c>
      <c r="G42" s="35">
        <v>0</v>
      </c>
      <c r="I42" s="33" t="s">
        <v>5</v>
      </c>
      <c r="J42" s="34">
        <v>93.966743484523477</v>
      </c>
      <c r="K42" s="34">
        <v>25.776149983388116</v>
      </c>
      <c r="L42" s="34">
        <v>7.9758169005975521</v>
      </c>
      <c r="M42" s="34">
        <v>4.9122580910965059</v>
      </c>
      <c r="N42" s="41">
        <v>33.910426822408134</v>
      </c>
    </row>
    <row r="43" spans="1:81" x14ac:dyDescent="0.25">
      <c r="B43" s="33" t="s">
        <v>6</v>
      </c>
      <c r="C43" s="34">
        <v>63.827021930080733</v>
      </c>
      <c r="D43" s="34">
        <v>25.151950933700405</v>
      </c>
      <c r="E43" s="34">
        <v>4.9988187002124231</v>
      </c>
      <c r="F43" s="34">
        <v>4.2621506812337504</v>
      </c>
      <c r="G43" s="35">
        <v>0</v>
      </c>
      <c r="I43" s="33" t="s">
        <v>6</v>
      </c>
      <c r="J43" s="34">
        <v>74.581811017508244</v>
      </c>
      <c r="K43" s="34">
        <v>21.392091687033169</v>
      </c>
      <c r="L43" s="34">
        <v>6.3912175163728735</v>
      </c>
      <c r="M43" s="34">
        <v>5.2291779679414416</v>
      </c>
      <c r="N43" s="41">
        <v>21.973111461248887</v>
      </c>
    </row>
    <row r="44" spans="1:81" x14ac:dyDescent="0.25">
      <c r="B44" s="33" t="s">
        <v>7</v>
      </c>
      <c r="C44" s="34">
        <v>69.036317207144208</v>
      </c>
      <c r="D44" s="34">
        <v>26.467429539019463</v>
      </c>
      <c r="E44" s="34">
        <v>6.1038207286804331</v>
      </c>
      <c r="F44" s="34">
        <v>4.1042932485954635</v>
      </c>
      <c r="G44" s="35">
        <v>0</v>
      </c>
      <c r="I44" s="33" t="s">
        <v>7</v>
      </c>
      <c r="J44" s="34">
        <v>73.631051386973425</v>
      </c>
      <c r="K44" s="34">
        <v>24.297190558111748</v>
      </c>
      <c r="L44" s="34">
        <v>5.968657680579625</v>
      </c>
      <c r="M44" s="34">
        <v>5.2291779679414416</v>
      </c>
      <c r="N44" s="41">
        <v>14.525494355392894</v>
      </c>
    </row>
    <row r="45" spans="1:81" x14ac:dyDescent="0.25">
      <c r="B45" s="33" t="s">
        <v>8</v>
      </c>
      <c r="C45" s="34">
        <v>67.562981169186855</v>
      </c>
      <c r="D45" s="34">
        <v>25.888618952679078</v>
      </c>
      <c r="E45" s="34">
        <v>5.7881058634038585</v>
      </c>
      <c r="F45" s="34">
        <v>4.735722979148612</v>
      </c>
      <c r="G45" s="34">
        <v>0.47357229791486116</v>
      </c>
      <c r="I45" s="33" t="s">
        <v>8</v>
      </c>
      <c r="J45" s="34">
        <v>65.496774547953407</v>
      </c>
      <c r="K45" s="34">
        <v>24.772570373379153</v>
      </c>
      <c r="L45" s="34">
        <v>6.1271176190020933</v>
      </c>
      <c r="M45" s="34">
        <v>5.2291779679414416</v>
      </c>
      <c r="N45" s="41">
        <v>14.419854396444581</v>
      </c>
    </row>
    <row r="46" spans="1:81" x14ac:dyDescent="0.25">
      <c r="B46" s="33" t="s">
        <v>9</v>
      </c>
      <c r="C46" s="34">
        <v>66.300121708080567</v>
      </c>
      <c r="D46" s="34">
        <v>26.309572106381175</v>
      </c>
      <c r="E46" s="34">
        <v>5.7881058634038585</v>
      </c>
      <c r="F46" s="34">
        <v>4.5252464022975625</v>
      </c>
      <c r="G46" s="34">
        <v>0.15785743263828705</v>
      </c>
      <c r="I46" s="33" t="s">
        <v>9</v>
      </c>
      <c r="J46" s="34">
        <v>72.469011838542002</v>
      </c>
      <c r="K46" s="34">
        <v>24.666930414430841</v>
      </c>
      <c r="L46" s="34">
        <v>6.3912175163728735</v>
      </c>
      <c r="M46" s="34">
        <v>5.4404578858380654</v>
      </c>
      <c r="N46" s="41">
        <v>13.574734724858086</v>
      </c>
    </row>
    <row r="47" spans="1:81" x14ac:dyDescent="0.25">
      <c r="B47" s="33" t="s">
        <v>10</v>
      </c>
      <c r="C47" s="34">
        <v>63.195592199527589</v>
      </c>
      <c r="D47" s="34">
        <v>26.151714673742891</v>
      </c>
      <c r="E47" s="34">
        <v>6.682631315020819</v>
      </c>
      <c r="F47" s="34">
        <v>4.6304846907230868</v>
      </c>
      <c r="G47" s="34">
        <v>0.1052382884255247</v>
      </c>
      <c r="I47" s="33" t="s">
        <v>10</v>
      </c>
      <c r="J47" s="34">
        <v>72.363371879593686</v>
      </c>
      <c r="K47" s="34">
        <v>26.991009511293704</v>
      </c>
      <c r="L47" s="34">
        <v>7.3419771469076807</v>
      </c>
      <c r="M47" s="34">
        <v>4.6481581937257257</v>
      </c>
      <c r="N47" s="41">
        <v>7.0778772495369005</v>
      </c>
    </row>
    <row r="48" spans="1:81" x14ac:dyDescent="0.25">
      <c r="B48" s="33" t="s">
        <v>11</v>
      </c>
      <c r="C48" s="34">
        <v>61.932732738421286</v>
      </c>
      <c r="D48" s="34">
        <v>25.783380664253553</v>
      </c>
      <c r="E48" s="34">
        <v>5.9459632960421462</v>
      </c>
      <c r="F48" s="34">
        <v>3.893816671744414</v>
      </c>
      <c r="G48" s="34">
        <v>5.2619144212762349E-2</v>
      </c>
      <c r="I48" s="33" t="s">
        <v>11</v>
      </c>
      <c r="J48" s="34">
        <v>68.190593501135368</v>
      </c>
      <c r="K48" s="34">
        <v>27.730489223931887</v>
      </c>
      <c r="L48" s="34">
        <v>7.2891571674335252</v>
      </c>
      <c r="M48" s="34">
        <v>5.8630177216313131</v>
      </c>
      <c r="N48" s="34">
        <v>1.4789594252763674</v>
      </c>
    </row>
    <row r="49" spans="2:14" x14ac:dyDescent="0.25">
      <c r="B49" s="33" t="s">
        <v>12</v>
      </c>
      <c r="C49" s="34">
        <v>61.353922152080905</v>
      </c>
      <c r="D49" s="34">
        <v>27.204097557998136</v>
      </c>
      <c r="E49" s="34">
        <v>6.5773930265952938</v>
      </c>
      <c r="F49" s="34">
        <v>4.314769825446513</v>
      </c>
      <c r="G49" s="34">
        <v>5.2619144212762349E-2</v>
      </c>
      <c r="I49" s="33" t="s">
        <v>12</v>
      </c>
      <c r="J49" s="34">
        <v>58.101977421571576</v>
      </c>
      <c r="K49" s="34">
        <v>26.674089634448769</v>
      </c>
      <c r="L49" s="34">
        <v>5.9158377011054695</v>
      </c>
      <c r="M49" s="34">
        <v>5.4404578858380654</v>
      </c>
      <c r="N49" s="34">
        <v>1.5317794047505233</v>
      </c>
    </row>
    <row r="50" spans="2:14" x14ac:dyDescent="0.25">
      <c r="B50" s="33" t="s">
        <v>13</v>
      </c>
      <c r="C50" s="34">
        <v>62.143209315272337</v>
      </c>
      <c r="D50" s="34">
        <v>25.73076152004079</v>
      </c>
      <c r="E50" s="34">
        <v>5.9459632960421462</v>
      </c>
      <c r="F50" s="34">
        <v>3.2097677969785035</v>
      </c>
      <c r="G50" s="34">
        <v>0.1052382884255247</v>
      </c>
      <c r="I50" s="33" t="s">
        <v>13</v>
      </c>
      <c r="J50" s="39" t="s">
        <v>17</v>
      </c>
      <c r="K50" s="39" t="s">
        <v>17</v>
      </c>
      <c r="L50" s="39" t="s">
        <v>17</v>
      </c>
      <c r="M50" s="39" t="s">
        <v>17</v>
      </c>
      <c r="N50" s="39" t="s">
        <v>17</v>
      </c>
    </row>
    <row r="51" spans="2:14" x14ac:dyDescent="0.25">
      <c r="B51" s="33" t="s">
        <v>14</v>
      </c>
      <c r="C51" s="34">
        <v>64.616309093272164</v>
      </c>
      <c r="D51" s="34">
        <v>29.151005893870344</v>
      </c>
      <c r="E51" s="34">
        <v>6.1564398728931948</v>
      </c>
      <c r="F51" s="34">
        <v>5.0514378444251857</v>
      </c>
      <c r="G51" s="34">
        <v>1.2628594611062964</v>
      </c>
      <c r="I51" s="33" t="s">
        <v>14</v>
      </c>
      <c r="J51" s="39" t="s">
        <v>17</v>
      </c>
      <c r="K51" s="39" t="s">
        <v>17</v>
      </c>
      <c r="L51" s="39" t="s">
        <v>17</v>
      </c>
      <c r="M51" s="39" t="s">
        <v>17</v>
      </c>
      <c r="N51" s="39" t="s">
        <v>17</v>
      </c>
    </row>
    <row r="52" spans="2:14" x14ac:dyDescent="0.25">
      <c r="B52" s="33" t="s">
        <v>15</v>
      </c>
      <c r="C52" s="34">
        <v>71.562036129356798</v>
      </c>
      <c r="D52" s="34">
        <v>26.099095529530128</v>
      </c>
      <c r="E52" s="34">
        <v>6.1564398728931948</v>
      </c>
      <c r="F52" s="34">
        <v>4.7883421233613737</v>
      </c>
      <c r="G52" s="41">
        <v>6.6300121708080564</v>
      </c>
      <c r="I52" s="33" t="s">
        <v>15</v>
      </c>
      <c r="J52" s="39" t="s">
        <v>17</v>
      </c>
      <c r="K52" s="39" t="s">
        <v>17</v>
      </c>
      <c r="L52" s="39" t="s">
        <v>17</v>
      </c>
      <c r="M52" s="39" t="s">
        <v>17</v>
      </c>
      <c r="N52" s="39" t="s">
        <v>17</v>
      </c>
    </row>
    <row r="53" spans="2:14" x14ac:dyDescent="0.25">
      <c r="B53" s="33" t="s">
        <v>16</v>
      </c>
      <c r="C53" s="34">
        <v>84.032773307781483</v>
      </c>
      <c r="D53" s="34">
        <v>25.572904087402502</v>
      </c>
      <c r="E53" s="34">
        <v>7.4192993339994917</v>
      </c>
      <c r="F53" s="34">
        <v>4.8409612675741363</v>
      </c>
      <c r="G53" s="41">
        <v>27.993384721189571</v>
      </c>
      <c r="I53" s="33" t="s">
        <v>16</v>
      </c>
      <c r="J53" s="39" t="s">
        <v>17</v>
      </c>
      <c r="K53" s="39" t="s">
        <v>17</v>
      </c>
      <c r="L53" s="39" t="s">
        <v>17</v>
      </c>
      <c r="M53" s="39" t="s">
        <v>17</v>
      </c>
      <c r="N53" s="39" t="s">
        <v>17</v>
      </c>
    </row>
  </sheetData>
  <mergeCells count="1">
    <mergeCell ref="A36:E3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dati_1</vt:lpstr>
      <vt:lpstr>dati_2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Zane Pavlovska</dc:creator>
  <cp:lastModifiedBy>Janis Misins</cp:lastModifiedBy>
  <dcterms:created xsi:type="dcterms:W3CDTF">2021-10-11T08:29:12Z</dcterms:created>
  <dcterms:modified xsi:type="dcterms:W3CDTF">2021-10-12T08:37:37Z</dcterms:modified>
</cp:coreProperties>
</file>