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.vm.gov.lv/Portal/webdav/0777d3f6-7c0d-4d01-a1a5-383716e06ac6/"/>
    </mc:Choice>
  </mc:AlternateContent>
  <xr:revisionPtr revIDLastSave="0" documentId="13_ncr:1_{71C696AF-2D10-40E1-87E3-95F5431DBFB3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<sst xmlns="http://schemas.openxmlformats.org/spreadsheetml/2006/main" count="558" uniqueCount="119">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</sst>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Layout" zoomScale="40" zoomScaleNormal="100" zoomScaleSheetLayoutView="75" zoomScalePageLayoutView="40" workbookViewId="0">
      <selection activeCell="R7" sqref="R7"/>
    </sheetView>
  </sheetViews>
  <sheetFormatPr defaultRowHeight="15" outlineLevelRow="1" x14ac:dyDescent="0.25"/>
  <cols>
    <col min="1" max="1" width="10.7109375" bestFit="1" customWidth="1"/>
    <col min="2" max="2" width="38" customWidth="1"/>
    <col min="3" max="3" width="13.5703125" customWidth="1"/>
    <col min="4" max="7" width="12.85546875" customWidth="1"/>
    <col min="8" max="8" width="21.140625" customWidth="1"/>
    <col min="9" max="9" width="13.42578125" customWidth="1"/>
    <col min="10" max="10" width="19.42578125" customWidth="1"/>
    <col min="11" max="11" width="13.140625" customWidth="1"/>
    <col min="12" max="12" width="20.85546875" customWidth="1"/>
    <col min="13" max="13" width="10.5703125" bestFit="1" customWidth="1"/>
    <col min="14" max="14" width="9.7109375" bestFit="1" customWidth="1"/>
  </cols>
  <sheetData>
    <row r="1" spans="1:13" s="3" customFormat="1" ht="53.25" customHeight="1" thickBot="1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105" x14ac:dyDescent="0.25">
      <c r="A2" s="118" t="s">
        <v>1</v>
      </c>
      <c r="B2" s="119" t="s">
        <v>71</v>
      </c>
      <c r="C2" s="120" t="s">
        <v>85</v>
      </c>
      <c r="D2" s="121" t="s">
        <v>2</v>
      </c>
      <c r="E2" s="122" t="s">
        <v>61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25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114</v>
      </c>
      <c r="I3" s="130">
        <v>9</v>
      </c>
      <c r="J3" s="128" t="s">
        <v>115</v>
      </c>
      <c r="K3" s="126" t="s">
        <v>116</v>
      </c>
      <c r="L3" s="126">
        <v>12</v>
      </c>
    </row>
    <row r="4" spans="1:13" s="2" customFormat="1" ht="31.5" customHeight="1" x14ac:dyDescent="0.25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25">
      <c r="A5" s="99" t="s">
        <v>13</v>
      </c>
      <c r="B5" s="100" t="str">
        <f>'Atbalsta darbības'!A4</f>
        <v>Mēbeļu iegādes izmaksas ģimenes ārsta praksei I</v>
      </c>
      <c r="C5" s="101" t="s">
        <v>34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25">
      <c r="A6" s="99" t="s">
        <v>77</v>
      </c>
      <c r="B6" s="100" t="str">
        <f>'Atbalsta darbības'!A5</f>
        <v>Datortehnikas iegādes izmaksas ģimenes ārsta praksei II</v>
      </c>
      <c r="C6" s="101" t="s">
        <v>36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5" x14ac:dyDescent="0.25">
      <c r="A7" s="99" t="s">
        <v>78</v>
      </c>
      <c r="B7" s="100" t="str">
        <f>'Atbalsta darbības'!A6</f>
        <v>Aprīkojuma iegādes izmaksas ģimenes ārsta praksei I, II un III</v>
      </c>
      <c r="C7" s="101" t="s">
        <v>86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45" outlineLevel="1" x14ac:dyDescent="0.25">
      <c r="A8" s="40" t="s">
        <v>87</v>
      </c>
      <c r="B8" s="38" t="s">
        <v>90</v>
      </c>
      <c r="C8" s="96" t="s">
        <v>34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45" outlineLevel="1" x14ac:dyDescent="0.25">
      <c r="A9" s="40" t="s">
        <v>88</v>
      </c>
      <c r="B9" s="38" t="s">
        <v>91</v>
      </c>
      <c r="C9" s="96" t="s">
        <v>36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45" outlineLevel="1" x14ac:dyDescent="0.25">
      <c r="A10" s="40" t="s">
        <v>89</v>
      </c>
      <c r="B10" s="38" t="s">
        <v>92</v>
      </c>
      <c r="C10" s="96" t="s">
        <v>37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25">
      <c r="A11" s="108" t="s">
        <v>14</v>
      </c>
      <c r="B11" s="109" t="s">
        <v>81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5" x14ac:dyDescent="0.25">
      <c r="A12" s="99" t="s">
        <v>76</v>
      </c>
      <c r="B12" s="100" t="str">
        <f>'Atbalsta darbības'!A7</f>
        <v>Tehniskā projekta izstrāde attīstāmajai infrakstruktūrai, kuru izmanto ģimenes ārsta prakse I, II un III</v>
      </c>
      <c r="C12" s="101" t="s">
        <v>86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25">
      <c r="A13" s="40" t="s">
        <v>82</v>
      </c>
      <c r="B13" s="38" t="s">
        <v>99</v>
      </c>
      <c r="C13" s="96" t="s">
        <v>34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25">
      <c r="A14" s="40" t="s">
        <v>83</v>
      </c>
      <c r="B14" s="38" t="s">
        <v>100</v>
      </c>
      <c r="C14" s="96" t="s">
        <v>36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25">
      <c r="A15" s="40" t="s">
        <v>84</v>
      </c>
      <c r="B15" s="38" t="s">
        <v>101</v>
      </c>
      <c r="C15" s="96" t="s">
        <v>37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5" x14ac:dyDescent="0.25">
      <c r="A16" s="99" t="s">
        <v>79</v>
      </c>
      <c r="B16" s="100" t="str">
        <f>'Atbalsta darbības'!A8</f>
        <v>Iekšējās renovācijas darbi attīstāmajai infrakstruktūrai, kuru izmanto ģimenes ārsta prakse I, II un III</v>
      </c>
      <c r="C16" s="101" t="s">
        <v>86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25">
      <c r="A17" s="149" t="s">
        <v>93</v>
      </c>
      <c r="B17" s="150" t="s">
        <v>102</v>
      </c>
      <c r="C17" s="96" t="s">
        <v>34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25">
      <c r="A18" s="149" t="s">
        <v>94</v>
      </c>
      <c r="B18" s="150" t="s">
        <v>103</v>
      </c>
      <c r="C18" s="96" t="s">
        <v>36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25">
      <c r="A19" s="149" t="s">
        <v>95</v>
      </c>
      <c r="B19" s="150" t="s">
        <v>104</v>
      </c>
      <c r="C19" s="96" t="s">
        <v>37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5" x14ac:dyDescent="0.25">
      <c r="A20" s="99" t="s">
        <v>80</v>
      </c>
      <c r="B20" s="100" t="str">
        <f>'Atbalsta darbības'!A9</f>
        <v>Būvuzraudzība attīstāmajai infrakstruktūrai, kuru izmanto ģimenes ārsta prakse I, II un III</v>
      </c>
      <c r="C20" s="101" t="s">
        <v>86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45" outlineLevel="1" x14ac:dyDescent="0.25">
      <c r="A21" s="149" t="s">
        <v>96</v>
      </c>
      <c r="B21" s="150" t="s">
        <v>105</v>
      </c>
      <c r="C21" s="96" t="s">
        <v>34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45" outlineLevel="1" x14ac:dyDescent="0.25">
      <c r="A22" s="149" t="s">
        <v>97</v>
      </c>
      <c r="B22" s="150" t="s">
        <v>106</v>
      </c>
      <c r="C22" s="96" t="s">
        <v>36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45" outlineLevel="1" x14ac:dyDescent="0.25">
      <c r="A23" s="149" t="s">
        <v>98</v>
      </c>
      <c r="B23" s="150" t="s">
        <v>107</v>
      </c>
      <c r="C23" s="96" t="s">
        <v>37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25">
      <c r="A24" s="108" t="s">
        <v>16</v>
      </c>
      <c r="B24" s="109" t="s">
        <v>56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25">
      <c r="A25" s="140">
        <v>3.1</v>
      </c>
      <c r="B25" s="141" t="str">
        <f>'Atbalsta darbības'!A10</f>
        <v>Projekta vadības personāla izmaksas</v>
      </c>
      <c r="C25" s="101" t="s">
        <v>86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25">
      <c r="A26" s="149" t="s">
        <v>111</v>
      </c>
      <c r="B26" s="150" t="s">
        <v>108</v>
      </c>
      <c r="C26" s="96" t="s">
        <v>34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25">
      <c r="A27" s="149" t="s">
        <v>112</v>
      </c>
      <c r="B27" s="150" t="s">
        <v>109</v>
      </c>
      <c r="C27" s="96" t="s">
        <v>36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25">
      <c r="A28" s="149" t="s">
        <v>113</v>
      </c>
      <c r="B28" s="150" t="s">
        <v>110</v>
      </c>
      <c r="C28" s="96" t="s">
        <v>37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25">
      <c r="A29" s="108" t="s">
        <v>75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30" x14ac:dyDescent="0.25">
      <c r="AP32" s="2" t="s">
        <v>15</v>
      </c>
    </row>
    <row r="33" spans="42:42" ht="30" x14ac:dyDescent="0.25">
      <c r="AP33" s="2" t="s">
        <v>15</v>
      </c>
    </row>
    <row r="34" spans="42:42" ht="30" x14ac:dyDescent="0.25">
      <c r="AP34" s="2" t="s">
        <v>15</v>
      </c>
    </row>
    <row r="35" spans="42:42" ht="30" x14ac:dyDescent="0.25">
      <c r="AP35" s="2" t="s">
        <v>15</v>
      </c>
    </row>
    <row r="36" spans="42:42" ht="30" x14ac:dyDescent="0.25">
      <c r="AP36" s="2" t="s">
        <v>15</v>
      </c>
    </row>
    <row r="37" spans="42:42" ht="30" x14ac:dyDescent="0.25">
      <c r="AP37" s="2" t="s">
        <v>15</v>
      </c>
    </row>
    <row r="38" spans="42:42" ht="30" x14ac:dyDescent="0.25">
      <c r="AP38" s="2" t="s">
        <v>15</v>
      </c>
    </row>
    <row r="39" spans="42:42" ht="30" x14ac:dyDescent="0.25">
      <c r="AP39" s="2" t="s">
        <v>15</v>
      </c>
    </row>
    <row r="40" spans="42:42" ht="30" x14ac:dyDescent="0.25">
      <c r="AP40" s="2" t="s">
        <v>15</v>
      </c>
    </row>
    <row r="41" spans="42:42" ht="30" x14ac:dyDescent="0.25">
      <c r="AP41" s="2" t="s">
        <v>15</v>
      </c>
    </row>
    <row r="42" spans="42:42" ht="30" x14ac:dyDescent="0.25">
      <c r="AP42" s="2" t="s">
        <v>15</v>
      </c>
    </row>
    <row r="43" spans="42:42" ht="30" x14ac:dyDescent="0.25">
      <c r="AP43" s="2" t="s">
        <v>15</v>
      </c>
    </row>
    <row r="44" spans="42:42" ht="30" x14ac:dyDescent="0.25">
      <c r="AP44" s="2" t="s">
        <v>15</v>
      </c>
    </row>
    <row r="45" spans="42:42" ht="30" x14ac:dyDescent="0.25">
      <c r="AP45" s="2" t="s">
        <v>15</v>
      </c>
    </row>
    <row r="46" spans="42:42" ht="30" x14ac:dyDescent="0.25">
      <c r="AP46" s="2" t="s">
        <v>15</v>
      </c>
    </row>
    <row r="47" spans="42:42" ht="30" x14ac:dyDescent="0.25">
      <c r="AP47" s="2" t="s">
        <v>15</v>
      </c>
    </row>
    <row r="48" spans="42:42" ht="30" x14ac:dyDescent="0.25">
      <c r="AP48" s="2" t="s">
        <v>15</v>
      </c>
    </row>
    <row r="49" spans="42:42" ht="30" x14ac:dyDescent="0.25">
      <c r="AP49" s="2" t="s">
        <v>15</v>
      </c>
    </row>
    <row r="50" spans="42:42" ht="30" x14ac:dyDescent="0.25">
      <c r="AP50" s="2" t="s">
        <v>15</v>
      </c>
    </row>
    <row r="51" spans="42:42" ht="30" x14ac:dyDescent="0.25">
      <c r="AP51" s="2" t="s">
        <v>15</v>
      </c>
    </row>
    <row r="52" spans="42:42" ht="30" x14ac:dyDescent="0.25">
      <c r="AP52" s="2" t="s">
        <v>15</v>
      </c>
    </row>
    <row r="53" spans="42:42" ht="30" x14ac:dyDescent="0.25">
      <c r="AP53" s="2" t="s">
        <v>15</v>
      </c>
    </row>
    <row r="54" spans="42:42" ht="30" x14ac:dyDescent="0.25">
      <c r="AP54" s="2" t="s">
        <v>15</v>
      </c>
    </row>
    <row r="55" spans="42:42" ht="30" x14ac:dyDescent="0.25">
      <c r="AP55" s="2" t="s">
        <v>15</v>
      </c>
    </row>
    <row r="56" spans="42:42" ht="30" x14ac:dyDescent="0.25">
      <c r="AP56" s="2" t="s">
        <v>15</v>
      </c>
    </row>
    <row r="57" spans="42:42" ht="30" x14ac:dyDescent="0.25">
      <c r="AP57" s="2" t="s">
        <v>15</v>
      </c>
    </row>
    <row r="58" spans="42:42" ht="30" x14ac:dyDescent="0.25">
      <c r="AP58" s="2" t="s">
        <v>15</v>
      </c>
    </row>
    <row r="59" spans="42:42" ht="30" x14ac:dyDescent="0.25">
      <c r="AP59" s="2" t="s">
        <v>15</v>
      </c>
    </row>
    <row r="60" spans="42:42" ht="30" x14ac:dyDescent="0.25">
      <c r="AP60" s="2" t="s">
        <v>15</v>
      </c>
    </row>
    <row r="61" spans="42:42" ht="30" x14ac:dyDescent="0.25">
      <c r="AP61" s="2" t="s">
        <v>15</v>
      </c>
    </row>
    <row r="62" spans="42:42" ht="30" x14ac:dyDescent="0.25">
      <c r="AP62" s="2" t="s">
        <v>15</v>
      </c>
    </row>
    <row r="63" spans="42:42" ht="30" x14ac:dyDescent="0.25">
      <c r="AP63" s="2" t="s">
        <v>15</v>
      </c>
    </row>
    <row r="64" spans="42:42" ht="30" x14ac:dyDescent="0.25">
      <c r="AP64" s="2" t="s">
        <v>15</v>
      </c>
    </row>
    <row r="65" spans="42:42" ht="30" x14ac:dyDescent="0.25">
      <c r="AP65" s="2" t="s">
        <v>15</v>
      </c>
    </row>
    <row r="66" spans="42:42" ht="30" x14ac:dyDescent="0.25">
      <c r="AP66" s="2" t="s">
        <v>15</v>
      </c>
    </row>
    <row r="67" spans="42:42" ht="30" x14ac:dyDescent="0.25">
      <c r="AP67" s="2" t="s">
        <v>15</v>
      </c>
    </row>
    <row r="68" spans="42:42" ht="30" x14ac:dyDescent="0.25">
      <c r="AP68" s="2" t="s">
        <v>15</v>
      </c>
    </row>
    <row r="69" spans="42:42" ht="30" x14ac:dyDescent="0.25">
      <c r="AP69" s="2" t="s">
        <v>15</v>
      </c>
    </row>
    <row r="70" spans="42:42" ht="30" x14ac:dyDescent="0.25">
      <c r="AP70" s="2" t="s">
        <v>15</v>
      </c>
    </row>
    <row r="71" spans="42:42" ht="30" x14ac:dyDescent="0.25">
      <c r="AP71" s="2" t="s">
        <v>15</v>
      </c>
    </row>
    <row r="72" spans="42:42" ht="30" x14ac:dyDescent="0.25">
      <c r="AP72" s="2" t="s">
        <v>15</v>
      </c>
    </row>
    <row r="73" spans="42:42" ht="30" x14ac:dyDescent="0.25">
      <c r="AP73" s="2" t="s">
        <v>15</v>
      </c>
    </row>
    <row r="74" spans="42:42" ht="30" x14ac:dyDescent="0.25">
      <c r="AP74" s="2" t="s">
        <v>15</v>
      </c>
    </row>
    <row r="75" spans="42:42" ht="30" x14ac:dyDescent="0.25">
      <c r="AP75" s="2" t="s">
        <v>15</v>
      </c>
    </row>
    <row r="76" spans="42:42" ht="30" x14ac:dyDescent="0.25">
      <c r="AP76" s="2" t="s">
        <v>15</v>
      </c>
    </row>
    <row r="77" spans="42:42" ht="30" x14ac:dyDescent="0.25">
      <c r="AP77" s="2" t="s">
        <v>15</v>
      </c>
    </row>
    <row r="78" spans="42:42" ht="30" x14ac:dyDescent="0.25">
      <c r="AP78" s="2" t="s">
        <v>15</v>
      </c>
    </row>
    <row r="79" spans="42:42" ht="30" x14ac:dyDescent="0.25">
      <c r="AP79" s="2" t="s">
        <v>15</v>
      </c>
    </row>
    <row r="80" spans="42:42" ht="30" x14ac:dyDescent="0.25">
      <c r="AP80" s="2" t="s">
        <v>15</v>
      </c>
    </row>
    <row r="81" spans="42:42" ht="30" x14ac:dyDescent="0.25">
      <c r="AP81" s="2" t="s">
        <v>15</v>
      </c>
    </row>
    <row r="82" spans="42:42" ht="30" x14ac:dyDescent="0.25">
      <c r="AP82" s="2" t="s">
        <v>15</v>
      </c>
    </row>
    <row r="83" spans="42:42" ht="30" x14ac:dyDescent="0.25">
      <c r="AP83" s="2" t="s">
        <v>15</v>
      </c>
    </row>
    <row r="84" spans="42:42" ht="30" x14ac:dyDescent="0.25">
      <c r="AP84" s="2" t="s">
        <v>15</v>
      </c>
    </row>
    <row r="85" spans="42:42" ht="30" x14ac:dyDescent="0.25">
      <c r="AP85" s="2" t="s">
        <v>15</v>
      </c>
    </row>
    <row r="86" spans="42:42" ht="30" x14ac:dyDescent="0.25">
      <c r="AP86" s="2" t="s">
        <v>15</v>
      </c>
    </row>
    <row r="87" spans="42:42" ht="30" x14ac:dyDescent="0.25">
      <c r="AP87" s="2" t="s">
        <v>15</v>
      </c>
    </row>
    <row r="88" spans="42:42" ht="30" x14ac:dyDescent="0.25">
      <c r="AP88" s="2" t="s">
        <v>15</v>
      </c>
    </row>
    <row r="89" spans="42:42" ht="30" x14ac:dyDescent="0.25">
      <c r="AP89" s="2" t="s">
        <v>15</v>
      </c>
    </row>
    <row r="90" spans="42:42" ht="30" x14ac:dyDescent="0.25">
      <c r="AP90" s="2" t="s">
        <v>15</v>
      </c>
    </row>
    <row r="91" spans="42:42" ht="30" x14ac:dyDescent="0.25">
      <c r="AP91" s="2" t="s">
        <v>15</v>
      </c>
    </row>
    <row r="92" spans="42:42" ht="30" x14ac:dyDescent="0.25">
      <c r="AP92" s="2" t="s">
        <v>15</v>
      </c>
    </row>
    <row r="93" spans="42:42" ht="30" x14ac:dyDescent="0.25">
      <c r="AP93" s="2" t="s">
        <v>15</v>
      </c>
    </row>
    <row r="94" spans="42:42" ht="30" x14ac:dyDescent="0.25">
      <c r="AP94" s="2" t="s">
        <v>15</v>
      </c>
    </row>
    <row r="95" spans="42:42" ht="30" x14ac:dyDescent="0.25">
      <c r="AP95" s="2" t="s">
        <v>15</v>
      </c>
    </row>
    <row r="96" spans="42:42" ht="30" x14ac:dyDescent="0.25">
      <c r="AP96" s="2" t="s">
        <v>15</v>
      </c>
    </row>
    <row r="97" spans="42:42" ht="30" x14ac:dyDescent="0.25">
      <c r="AP97" s="2" t="s">
        <v>15</v>
      </c>
    </row>
    <row r="98" spans="42:42" ht="30" x14ac:dyDescent="0.25">
      <c r="AP98" s="2" t="s">
        <v>15</v>
      </c>
    </row>
    <row r="99" spans="42:42" ht="30" x14ac:dyDescent="0.25">
      <c r="AP99" s="2" t="s">
        <v>15</v>
      </c>
    </row>
    <row r="100" spans="42:42" ht="30" x14ac:dyDescent="0.25">
      <c r="AP100" s="2" t="s">
        <v>15</v>
      </c>
    </row>
    <row r="101" spans="42:42" ht="30" x14ac:dyDescent="0.25">
      <c r="AP101" s="2" t="s">
        <v>15</v>
      </c>
    </row>
    <row r="102" spans="42:42" ht="30" x14ac:dyDescent="0.25">
      <c r="AP102" s="2" t="s">
        <v>15</v>
      </c>
    </row>
    <row r="103" spans="42:42" ht="30" x14ac:dyDescent="0.25">
      <c r="AP103" s="2" t="s">
        <v>15</v>
      </c>
    </row>
    <row r="104" spans="42:42" ht="30" x14ac:dyDescent="0.25">
      <c r="AP104" s="2" t="s">
        <v>15</v>
      </c>
    </row>
    <row r="105" spans="42:42" ht="30" x14ac:dyDescent="0.25">
      <c r="AP105" s="2" t="s">
        <v>15</v>
      </c>
    </row>
    <row r="106" spans="42:42" ht="30" x14ac:dyDescent="0.25">
      <c r="AP106" s="2" t="s">
        <v>15</v>
      </c>
    </row>
    <row r="107" spans="42:42" ht="30" x14ac:dyDescent="0.25">
      <c r="AP107" s="2" t="s">
        <v>15</v>
      </c>
    </row>
    <row r="108" spans="42:42" ht="30" x14ac:dyDescent="0.25">
      <c r="AP108" s="2" t="s">
        <v>15</v>
      </c>
    </row>
    <row r="109" spans="42:42" ht="30" x14ac:dyDescent="0.25">
      <c r="AP109" s="2" t="s">
        <v>15</v>
      </c>
    </row>
    <row r="110" spans="42:42" ht="30" x14ac:dyDescent="0.25">
      <c r="AP110" s="2" t="s">
        <v>15</v>
      </c>
    </row>
    <row r="111" spans="42:42" ht="30" x14ac:dyDescent="0.25">
      <c r="AP111" s="2" t="s">
        <v>15</v>
      </c>
    </row>
    <row r="112" spans="42:42" ht="30" x14ac:dyDescent="0.25">
      <c r="AP112" s="2" t="s">
        <v>15</v>
      </c>
    </row>
    <row r="113" spans="42:42" ht="30" x14ac:dyDescent="0.25">
      <c r="AP113" s="2" t="s">
        <v>15</v>
      </c>
    </row>
    <row r="114" spans="42:42" ht="30" x14ac:dyDescent="0.25">
      <c r="AP114" s="2" t="s">
        <v>15</v>
      </c>
    </row>
    <row r="115" spans="42:42" ht="30" x14ac:dyDescent="0.25">
      <c r="AP115" s="2" t="s">
        <v>15</v>
      </c>
    </row>
    <row r="116" spans="42:42" ht="30" x14ac:dyDescent="0.25">
      <c r="AP116" s="2" t="s">
        <v>15</v>
      </c>
    </row>
    <row r="117" spans="42:42" ht="30" x14ac:dyDescent="0.25">
      <c r="AP117" s="2" t="s">
        <v>15</v>
      </c>
    </row>
    <row r="118" spans="42:42" ht="30" x14ac:dyDescent="0.25">
      <c r="AP118" s="2" t="s">
        <v>15</v>
      </c>
    </row>
    <row r="119" spans="42:42" ht="30" x14ac:dyDescent="0.25">
      <c r="AP119" s="2" t="s">
        <v>15</v>
      </c>
    </row>
    <row r="120" spans="42:42" ht="30" x14ac:dyDescent="0.25">
      <c r="AP120" s="2" t="s">
        <v>15</v>
      </c>
    </row>
    <row r="121" spans="42:42" ht="30" x14ac:dyDescent="0.25">
      <c r="AP121" s="2" t="s">
        <v>15</v>
      </c>
    </row>
    <row r="122" spans="42:42" ht="30" x14ac:dyDescent="0.25">
      <c r="AP122" s="2" t="s">
        <v>15</v>
      </c>
    </row>
    <row r="123" spans="42:42" ht="30" x14ac:dyDescent="0.25">
      <c r="AP123" s="2" t="s">
        <v>15</v>
      </c>
    </row>
    <row r="124" spans="42:42" ht="30" x14ac:dyDescent="0.25">
      <c r="AP124" s="2" t="s">
        <v>15</v>
      </c>
    </row>
    <row r="125" spans="42:42" ht="30" x14ac:dyDescent="0.25">
      <c r="AP125" s="2" t="s">
        <v>15</v>
      </c>
    </row>
    <row r="126" spans="42:42" ht="30" x14ac:dyDescent="0.25">
      <c r="AP126" s="2" t="s">
        <v>15</v>
      </c>
    </row>
    <row r="127" spans="42:42" ht="30" x14ac:dyDescent="0.25">
      <c r="AP127" s="2" t="s">
        <v>15</v>
      </c>
    </row>
    <row r="128" spans="42:42" ht="30" x14ac:dyDescent="0.25">
      <c r="AP128" s="2" t="s">
        <v>15</v>
      </c>
    </row>
    <row r="129" spans="42:42" ht="30" x14ac:dyDescent="0.25">
      <c r="AP129" s="2" t="s">
        <v>15</v>
      </c>
    </row>
    <row r="130" spans="42:42" ht="30" x14ac:dyDescent="0.25">
      <c r="AP130" s="2" t="s">
        <v>15</v>
      </c>
    </row>
    <row r="131" spans="42:42" ht="30" x14ac:dyDescent="0.25">
      <c r="AP131" s="2" t="s">
        <v>15</v>
      </c>
    </row>
    <row r="132" spans="42:42" ht="30" x14ac:dyDescent="0.25">
      <c r="AP132" s="2" t="s">
        <v>15</v>
      </c>
    </row>
    <row r="133" spans="42:42" ht="30" x14ac:dyDescent="0.25">
      <c r="AP133" s="2" t="s">
        <v>15</v>
      </c>
    </row>
    <row r="134" spans="42:42" ht="30" x14ac:dyDescent="0.25">
      <c r="AP134" s="2" t="s">
        <v>15</v>
      </c>
    </row>
    <row r="135" spans="42:42" ht="30" x14ac:dyDescent="0.25">
      <c r="AP135" s="2" t="s">
        <v>15</v>
      </c>
    </row>
    <row r="136" spans="42:42" ht="30" x14ac:dyDescent="0.25">
      <c r="AP136" s="2" t="s">
        <v>15</v>
      </c>
    </row>
    <row r="137" spans="42:42" ht="30" x14ac:dyDescent="0.25">
      <c r="AP137" s="2" t="s">
        <v>15</v>
      </c>
    </row>
    <row r="138" spans="42:42" ht="30" x14ac:dyDescent="0.25">
      <c r="AP138" s="2" t="s">
        <v>15</v>
      </c>
    </row>
    <row r="139" spans="42:42" ht="30" x14ac:dyDescent="0.25">
      <c r="AP139" s="2" t="s">
        <v>15</v>
      </c>
    </row>
    <row r="140" spans="42:42" ht="30" x14ac:dyDescent="0.25">
      <c r="AP140" s="2" t="s">
        <v>15</v>
      </c>
    </row>
    <row r="141" spans="42:42" ht="30" x14ac:dyDescent="0.25">
      <c r="AP141" s="2" t="s">
        <v>15</v>
      </c>
    </row>
    <row r="142" spans="42:42" ht="30" x14ac:dyDescent="0.25">
      <c r="AP142" s="2" t="s">
        <v>15</v>
      </c>
    </row>
    <row r="143" spans="42:42" ht="30" x14ac:dyDescent="0.25">
      <c r="AP143" s="2" t="s">
        <v>15</v>
      </c>
    </row>
    <row r="144" spans="42:42" ht="30" x14ac:dyDescent="0.25">
      <c r="AP144" s="2" t="s">
        <v>15</v>
      </c>
    </row>
    <row r="145" spans="42:42" ht="30" x14ac:dyDescent="0.25">
      <c r="AP145" s="2" t="s">
        <v>15</v>
      </c>
    </row>
    <row r="146" spans="42:42" ht="30" x14ac:dyDescent="0.25">
      <c r="AP146" s="2" t="s">
        <v>15</v>
      </c>
    </row>
    <row r="147" spans="42:42" ht="30" x14ac:dyDescent="0.25">
      <c r="AP147" s="2" t="s">
        <v>15</v>
      </c>
    </row>
    <row r="148" spans="42:42" ht="30" x14ac:dyDescent="0.25">
      <c r="AP148" s="2" t="s">
        <v>15</v>
      </c>
    </row>
    <row r="149" spans="42:42" ht="30" x14ac:dyDescent="0.25">
      <c r="AP149" s="2" t="s">
        <v>15</v>
      </c>
    </row>
    <row r="150" spans="42:42" ht="30" x14ac:dyDescent="0.25">
      <c r="AP150" s="2" t="s">
        <v>15</v>
      </c>
    </row>
    <row r="151" spans="42:42" ht="30" x14ac:dyDescent="0.25">
      <c r="AP151" s="2" t="s">
        <v>15</v>
      </c>
    </row>
    <row r="152" spans="42:42" ht="30" x14ac:dyDescent="0.25">
      <c r="AP152" s="2" t="s">
        <v>15</v>
      </c>
    </row>
    <row r="153" spans="42:42" ht="30" x14ac:dyDescent="0.25">
      <c r="AP153" s="2" t="s">
        <v>15</v>
      </c>
    </row>
    <row r="154" spans="42:42" ht="30" x14ac:dyDescent="0.25">
      <c r="AP154" s="2" t="s">
        <v>15</v>
      </c>
    </row>
    <row r="155" spans="42:42" ht="30" x14ac:dyDescent="0.25">
      <c r="AP155" s="2" t="s">
        <v>15</v>
      </c>
    </row>
    <row r="156" spans="42:42" ht="30" x14ac:dyDescent="0.25">
      <c r="AP156" s="2" t="s">
        <v>15</v>
      </c>
    </row>
    <row r="157" spans="42:42" ht="30" x14ac:dyDescent="0.25">
      <c r="AP157" s="2" t="s">
        <v>15</v>
      </c>
    </row>
    <row r="158" spans="42:42" ht="30" x14ac:dyDescent="0.25">
      <c r="AP158" s="2" t="s">
        <v>15</v>
      </c>
    </row>
    <row r="159" spans="42:42" ht="30" x14ac:dyDescent="0.25">
      <c r="AP159" s="2" t="s">
        <v>15</v>
      </c>
    </row>
    <row r="160" spans="42:42" ht="30" x14ac:dyDescent="0.25">
      <c r="AP160" s="2" t="s">
        <v>15</v>
      </c>
    </row>
    <row r="161" spans="42:42" ht="30" x14ac:dyDescent="0.25">
      <c r="AP161" s="2" t="s">
        <v>15</v>
      </c>
    </row>
    <row r="162" spans="42:42" ht="30" x14ac:dyDescent="0.25">
      <c r="AP162" s="2" t="s">
        <v>15</v>
      </c>
    </row>
    <row r="163" spans="42:42" ht="30" x14ac:dyDescent="0.25">
      <c r="AP163" s="2" t="s">
        <v>15</v>
      </c>
    </row>
    <row r="164" spans="42:42" ht="30" x14ac:dyDescent="0.25">
      <c r="AP164" s="2" t="s">
        <v>15</v>
      </c>
    </row>
    <row r="165" spans="42:42" ht="30" x14ac:dyDescent="0.25">
      <c r="AP165" s="2" t="s">
        <v>15</v>
      </c>
    </row>
    <row r="166" spans="42:42" ht="30" x14ac:dyDescent="0.25">
      <c r="AP166" s="2" t="s">
        <v>15</v>
      </c>
    </row>
    <row r="167" spans="42:42" ht="30" x14ac:dyDescent="0.25">
      <c r="AP167" s="2" t="s">
        <v>15</v>
      </c>
    </row>
    <row r="168" spans="42:42" ht="30" x14ac:dyDescent="0.25">
      <c r="AP168" s="2" t="s">
        <v>15</v>
      </c>
    </row>
    <row r="169" spans="42:42" ht="30" x14ac:dyDescent="0.25">
      <c r="AP169" s="2" t="s">
        <v>15</v>
      </c>
    </row>
    <row r="170" spans="42:42" ht="30" x14ac:dyDescent="0.25">
      <c r="AP170" s="2" t="s">
        <v>15</v>
      </c>
    </row>
    <row r="171" spans="42:42" ht="30" x14ac:dyDescent="0.25">
      <c r="AP171" s="2" t="s">
        <v>15</v>
      </c>
    </row>
    <row r="172" spans="42:42" ht="30" x14ac:dyDescent="0.25">
      <c r="AP172" s="2" t="s">
        <v>15</v>
      </c>
    </row>
    <row r="173" spans="42:42" ht="30" x14ac:dyDescent="0.25">
      <c r="AP173" s="2" t="s">
        <v>15</v>
      </c>
    </row>
    <row r="174" spans="42:42" ht="30" x14ac:dyDescent="0.25">
      <c r="AP174" s="2" t="s">
        <v>15</v>
      </c>
    </row>
    <row r="175" spans="42:42" ht="30" x14ac:dyDescent="0.25">
      <c r="AP175" s="2" t="s">
        <v>15</v>
      </c>
    </row>
    <row r="176" spans="42:42" ht="30" x14ac:dyDescent="0.25">
      <c r="AP176" s="2" t="s">
        <v>15</v>
      </c>
    </row>
    <row r="177" spans="42:42" ht="30" x14ac:dyDescent="0.25">
      <c r="AP177" s="2" t="s">
        <v>15</v>
      </c>
    </row>
    <row r="178" spans="42:42" ht="30" x14ac:dyDescent="0.25">
      <c r="AP178" s="2" t="s">
        <v>15</v>
      </c>
    </row>
    <row r="179" spans="42:42" ht="30" x14ac:dyDescent="0.25">
      <c r="AP179" s="2" t="s">
        <v>15</v>
      </c>
    </row>
    <row r="180" spans="42:42" ht="30" x14ac:dyDescent="0.25">
      <c r="AP180" s="2" t="s">
        <v>15</v>
      </c>
    </row>
    <row r="181" spans="42:42" ht="30" x14ac:dyDescent="0.25">
      <c r="AP181" s="2" t="s">
        <v>15</v>
      </c>
    </row>
    <row r="182" spans="42:42" ht="30" x14ac:dyDescent="0.25">
      <c r="AP182" s="2" t="s">
        <v>15</v>
      </c>
    </row>
    <row r="183" spans="42:42" ht="30" x14ac:dyDescent="0.25">
      <c r="AP183" s="2" t="s">
        <v>15</v>
      </c>
    </row>
    <row r="184" spans="42:42" ht="30" x14ac:dyDescent="0.25">
      <c r="AP184" s="2" t="s">
        <v>15</v>
      </c>
    </row>
    <row r="185" spans="42:42" ht="30" x14ac:dyDescent="0.25">
      <c r="AP185" s="2" t="s">
        <v>15</v>
      </c>
    </row>
    <row r="186" spans="42:42" ht="30" x14ac:dyDescent="0.25">
      <c r="AP186" s="2" t="s">
        <v>15</v>
      </c>
    </row>
    <row r="187" spans="42:42" ht="30" x14ac:dyDescent="0.25">
      <c r="AP187" s="2" t="s">
        <v>15</v>
      </c>
    </row>
    <row r="188" spans="42:42" ht="30" x14ac:dyDescent="0.25">
      <c r="AP188" s="2" t="s">
        <v>15</v>
      </c>
    </row>
    <row r="189" spans="42:42" ht="30" x14ac:dyDescent="0.25">
      <c r="AP189" s="2" t="s">
        <v>15</v>
      </c>
    </row>
    <row r="190" spans="42:42" ht="30" x14ac:dyDescent="0.25">
      <c r="AP190" s="2" t="s">
        <v>15</v>
      </c>
    </row>
    <row r="191" spans="42:42" ht="30" x14ac:dyDescent="0.25">
      <c r="AP191" s="2" t="s">
        <v>15</v>
      </c>
    </row>
    <row r="192" spans="42:42" ht="30" x14ac:dyDescent="0.25">
      <c r="AP192" s="2" t="s">
        <v>15</v>
      </c>
    </row>
    <row r="193" spans="42:42" ht="30" x14ac:dyDescent="0.25">
      <c r="AP193" s="2" t="s">
        <v>15</v>
      </c>
    </row>
    <row r="194" spans="42:42" ht="30" x14ac:dyDescent="0.25">
      <c r="AP194" s="2" t="s">
        <v>15</v>
      </c>
    </row>
    <row r="195" spans="42:42" ht="30" x14ac:dyDescent="0.25">
      <c r="AP195" s="2" t="s">
        <v>15</v>
      </c>
    </row>
    <row r="196" spans="42:42" ht="30" x14ac:dyDescent="0.25">
      <c r="AP196" s="2" t="s">
        <v>15</v>
      </c>
    </row>
    <row r="197" spans="42:42" ht="30" x14ac:dyDescent="0.25">
      <c r="AP197" s="2" t="s">
        <v>15</v>
      </c>
    </row>
    <row r="198" spans="42:42" ht="30" x14ac:dyDescent="0.25">
      <c r="AP198" s="2" t="s">
        <v>15</v>
      </c>
    </row>
    <row r="199" spans="42:42" ht="30" x14ac:dyDescent="0.25">
      <c r="AP199" s="2" t="s">
        <v>15</v>
      </c>
    </row>
    <row r="200" spans="42:42" ht="30" x14ac:dyDescent="0.25">
      <c r="AP200" s="2" t="s">
        <v>15</v>
      </c>
    </row>
    <row r="201" spans="42:42" ht="30" x14ac:dyDescent="0.25">
      <c r="AP201" s="2" t="s">
        <v>15</v>
      </c>
    </row>
    <row r="202" spans="42:42" ht="30" x14ac:dyDescent="0.25">
      <c r="AP202" s="2" t="s">
        <v>15</v>
      </c>
    </row>
    <row r="203" spans="42:42" ht="30" x14ac:dyDescent="0.25">
      <c r="AP203" s="2" t="s">
        <v>15</v>
      </c>
    </row>
    <row r="204" spans="42:42" ht="30" x14ac:dyDescent="0.25">
      <c r="AP204" s="2" t="s">
        <v>15</v>
      </c>
    </row>
    <row r="205" spans="42:42" ht="30" x14ac:dyDescent="0.25">
      <c r="AP205" s="2" t="s">
        <v>15</v>
      </c>
    </row>
    <row r="206" spans="42:42" ht="30" x14ac:dyDescent="0.25">
      <c r="AP206" s="2" t="s">
        <v>15</v>
      </c>
    </row>
    <row r="207" spans="42:42" ht="30" x14ac:dyDescent="0.25">
      <c r="AP207" s="2" t="s">
        <v>15</v>
      </c>
    </row>
    <row r="208" spans="42:42" ht="30" x14ac:dyDescent="0.25">
      <c r="AP208" s="2" t="s">
        <v>15</v>
      </c>
    </row>
    <row r="209" spans="42:42" ht="30" x14ac:dyDescent="0.25">
      <c r="AP209" s="2" t="s">
        <v>15</v>
      </c>
    </row>
    <row r="210" spans="42:42" ht="30" x14ac:dyDescent="0.25">
      <c r="AP210" s="2" t="s">
        <v>15</v>
      </c>
    </row>
    <row r="211" spans="42:42" ht="30" x14ac:dyDescent="0.25">
      <c r="AP211" s="2" t="s">
        <v>15</v>
      </c>
    </row>
    <row r="212" spans="42:42" ht="30" x14ac:dyDescent="0.25">
      <c r="AP212" s="2" t="s">
        <v>15</v>
      </c>
    </row>
    <row r="213" spans="42:42" ht="30" x14ac:dyDescent="0.25">
      <c r="AP213" s="2" t="s">
        <v>15</v>
      </c>
    </row>
    <row r="214" spans="42:42" ht="30" x14ac:dyDescent="0.25">
      <c r="AP214" s="2" t="s">
        <v>15</v>
      </c>
    </row>
    <row r="215" spans="42:42" ht="30" x14ac:dyDescent="0.25">
      <c r="AP215" s="2" t="s">
        <v>15</v>
      </c>
    </row>
    <row r="216" spans="42:42" ht="30" x14ac:dyDescent="0.25">
      <c r="AP216" s="2" t="s">
        <v>15</v>
      </c>
    </row>
    <row r="217" spans="42:42" ht="30" x14ac:dyDescent="0.25">
      <c r="AP217" s="2" t="s">
        <v>15</v>
      </c>
    </row>
    <row r="218" spans="42:42" ht="30" x14ac:dyDescent="0.25">
      <c r="AP218" s="2" t="s">
        <v>15</v>
      </c>
    </row>
    <row r="219" spans="42:42" ht="30" x14ac:dyDescent="0.25">
      <c r="AP219" s="2" t="s">
        <v>15</v>
      </c>
    </row>
    <row r="220" spans="42:42" ht="30" x14ac:dyDescent="0.25">
      <c r="AP220" s="2" t="s">
        <v>15</v>
      </c>
    </row>
    <row r="221" spans="42:42" ht="30" x14ac:dyDescent="0.25">
      <c r="AP221" s="2" t="s">
        <v>15</v>
      </c>
    </row>
    <row r="222" spans="42:42" ht="30" x14ac:dyDescent="0.25">
      <c r="AP222" s="2" t="s">
        <v>15</v>
      </c>
    </row>
    <row r="223" spans="42:42" ht="30" x14ac:dyDescent="0.25">
      <c r="AP223" s="2" t="s">
        <v>15</v>
      </c>
    </row>
    <row r="224" spans="42:42" ht="30" x14ac:dyDescent="0.25">
      <c r="AP224" s="2" t="s">
        <v>15</v>
      </c>
    </row>
    <row r="225" spans="42:42" ht="30" x14ac:dyDescent="0.25">
      <c r="AP225" s="2" t="s">
        <v>15</v>
      </c>
    </row>
    <row r="226" spans="42:42" ht="30" x14ac:dyDescent="0.25">
      <c r="AP226" s="2" t="s">
        <v>15</v>
      </c>
    </row>
    <row r="227" spans="42:42" ht="30" x14ac:dyDescent="0.25">
      <c r="AP227" s="2" t="s">
        <v>15</v>
      </c>
    </row>
    <row r="228" spans="42:42" ht="30" x14ac:dyDescent="0.25">
      <c r="AP228" s="2" t="s">
        <v>15</v>
      </c>
    </row>
    <row r="229" spans="42:42" ht="30" x14ac:dyDescent="0.25">
      <c r="AP229" s="2" t="s">
        <v>15</v>
      </c>
    </row>
    <row r="230" spans="42:42" ht="30" x14ac:dyDescent="0.25">
      <c r="AP230" s="2" t="s">
        <v>15</v>
      </c>
    </row>
    <row r="231" spans="42:42" ht="30" x14ac:dyDescent="0.25">
      <c r="AP231" s="2" t="s">
        <v>15</v>
      </c>
    </row>
    <row r="232" spans="42:42" ht="30" x14ac:dyDescent="0.25">
      <c r="AP232" s="2" t="s">
        <v>15</v>
      </c>
    </row>
    <row r="233" spans="42:42" ht="30" x14ac:dyDescent="0.25">
      <c r="AP233" s="2" t="s">
        <v>15</v>
      </c>
    </row>
    <row r="234" spans="42:42" ht="30" x14ac:dyDescent="0.25">
      <c r="AP234" s="2" t="s">
        <v>15</v>
      </c>
    </row>
    <row r="235" spans="42:42" ht="30" x14ac:dyDescent="0.25">
      <c r="AP235" s="2" t="s">
        <v>15</v>
      </c>
    </row>
    <row r="236" spans="42:42" ht="30" x14ac:dyDescent="0.25">
      <c r="AP236" s="2" t="s">
        <v>15</v>
      </c>
    </row>
    <row r="237" spans="42:42" ht="30" x14ac:dyDescent="0.25">
      <c r="AP237" s="2" t="s">
        <v>15</v>
      </c>
    </row>
    <row r="238" spans="42:42" ht="30" x14ac:dyDescent="0.25">
      <c r="AP238" s="2" t="s">
        <v>15</v>
      </c>
    </row>
    <row r="239" spans="42:42" ht="30" x14ac:dyDescent="0.25">
      <c r="AP239" s="2" t="s">
        <v>15</v>
      </c>
    </row>
    <row r="240" spans="42:42" ht="30" x14ac:dyDescent="0.25">
      <c r="AP240" s="2" t="s">
        <v>15</v>
      </c>
    </row>
    <row r="241" spans="42:42" ht="30" x14ac:dyDescent="0.25">
      <c r="AP241" s="2" t="s">
        <v>15</v>
      </c>
    </row>
    <row r="242" spans="42:42" ht="30" x14ac:dyDescent="0.25">
      <c r="AP242" s="2" t="s">
        <v>15</v>
      </c>
    </row>
    <row r="243" spans="42:42" ht="30" x14ac:dyDescent="0.25">
      <c r="AP243" s="2" t="s">
        <v>15</v>
      </c>
    </row>
    <row r="244" spans="42:42" ht="30" x14ac:dyDescent="0.25">
      <c r="AP244" s="2" t="s">
        <v>15</v>
      </c>
    </row>
    <row r="245" spans="42:42" ht="30" x14ac:dyDescent="0.25">
      <c r="AP245" s="2" t="s">
        <v>15</v>
      </c>
    </row>
    <row r="246" spans="42:42" ht="30" x14ac:dyDescent="0.25">
      <c r="AP246" s="2" t="s">
        <v>15</v>
      </c>
    </row>
    <row r="247" spans="42:42" ht="30" x14ac:dyDescent="0.25">
      <c r="AP247" s="2" t="s">
        <v>15</v>
      </c>
    </row>
    <row r="248" spans="42:42" ht="30" x14ac:dyDescent="0.25">
      <c r="AP248" s="2" t="s">
        <v>15</v>
      </c>
    </row>
    <row r="249" spans="42:42" ht="30" x14ac:dyDescent="0.25">
      <c r="AP249" s="2" t="s">
        <v>15</v>
      </c>
    </row>
    <row r="250" spans="42:42" ht="30" x14ac:dyDescent="0.25">
      <c r="AP250" s="2" t="s">
        <v>15</v>
      </c>
    </row>
    <row r="251" spans="42:42" ht="30" x14ac:dyDescent="0.25">
      <c r="AP251" s="2" t="s">
        <v>15</v>
      </c>
    </row>
    <row r="252" spans="42:42" ht="30" x14ac:dyDescent="0.25">
      <c r="AP252" s="2" t="s">
        <v>15</v>
      </c>
    </row>
    <row r="253" spans="42:42" ht="30" x14ac:dyDescent="0.25">
      <c r="AP253" s="2" t="s">
        <v>15</v>
      </c>
    </row>
    <row r="254" spans="42:42" ht="30" x14ac:dyDescent="0.25">
      <c r="AP254" s="2" t="s">
        <v>15</v>
      </c>
    </row>
    <row r="255" spans="42:42" ht="30" x14ac:dyDescent="0.25">
      <c r="AP255" s="2" t="s">
        <v>15</v>
      </c>
    </row>
    <row r="256" spans="42:42" ht="30" x14ac:dyDescent="0.25">
      <c r="AP256" s="2" t="s">
        <v>15</v>
      </c>
    </row>
    <row r="257" spans="42:42" ht="30" x14ac:dyDescent="0.25">
      <c r="AP257" s="2" t="s">
        <v>15</v>
      </c>
    </row>
    <row r="258" spans="42:42" ht="30" x14ac:dyDescent="0.25">
      <c r="AP258" s="2" t="s">
        <v>15</v>
      </c>
    </row>
    <row r="259" spans="42:42" ht="30" x14ac:dyDescent="0.25">
      <c r="AP259" s="2" t="s">
        <v>15</v>
      </c>
    </row>
    <row r="260" spans="42:42" ht="30" x14ac:dyDescent="0.25">
      <c r="AP260" s="2" t="s">
        <v>15</v>
      </c>
    </row>
    <row r="261" spans="42:42" ht="30" x14ac:dyDescent="0.25">
      <c r="AP261" s="2" t="s">
        <v>15</v>
      </c>
    </row>
    <row r="262" spans="42:42" ht="30" x14ac:dyDescent="0.25">
      <c r="AP262" s="2" t="s">
        <v>15</v>
      </c>
    </row>
    <row r="263" spans="42:42" ht="30" x14ac:dyDescent="0.25">
      <c r="AP263" s="2" t="s">
        <v>15</v>
      </c>
    </row>
    <row r="264" spans="42:42" ht="30" x14ac:dyDescent="0.25">
      <c r="AP264" s="2" t="s">
        <v>15</v>
      </c>
    </row>
    <row r="265" spans="42:42" ht="30" x14ac:dyDescent="0.25">
      <c r="AP265" s="2" t="s">
        <v>15</v>
      </c>
    </row>
    <row r="266" spans="42:42" ht="30" x14ac:dyDescent="0.25">
      <c r="AP266" s="2" t="s">
        <v>15</v>
      </c>
    </row>
    <row r="267" spans="42:42" ht="30" x14ac:dyDescent="0.25">
      <c r="AP267" s="2" t="s">
        <v>15</v>
      </c>
    </row>
    <row r="268" spans="42:42" ht="30" x14ac:dyDescent="0.25">
      <c r="AP268" s="2" t="s">
        <v>15</v>
      </c>
    </row>
    <row r="269" spans="42:42" ht="30" x14ac:dyDescent="0.25">
      <c r="AP269" s="2" t="s">
        <v>15</v>
      </c>
    </row>
    <row r="270" spans="42:42" ht="30" x14ac:dyDescent="0.25">
      <c r="AP270" s="2" t="s">
        <v>15</v>
      </c>
    </row>
    <row r="271" spans="42:42" ht="30" x14ac:dyDescent="0.25">
      <c r="AP271" s="2" t="s">
        <v>15</v>
      </c>
    </row>
    <row r="272" spans="42:42" ht="30" x14ac:dyDescent="0.25">
      <c r="AP272" s="2" t="s">
        <v>15</v>
      </c>
    </row>
    <row r="273" spans="42:42" ht="30" x14ac:dyDescent="0.25">
      <c r="AP273" s="2" t="s">
        <v>15</v>
      </c>
    </row>
    <row r="274" spans="42:42" ht="30" x14ac:dyDescent="0.25">
      <c r="AP274" s="2" t="s">
        <v>15</v>
      </c>
    </row>
    <row r="275" spans="42:42" ht="30" x14ac:dyDescent="0.25">
      <c r="AP275" s="2" t="s">
        <v>15</v>
      </c>
    </row>
    <row r="276" spans="42:42" ht="30" x14ac:dyDescent="0.25">
      <c r="AP276" s="2" t="s">
        <v>15</v>
      </c>
    </row>
    <row r="277" spans="42:42" ht="30" x14ac:dyDescent="0.25">
      <c r="AP277" s="2" t="s">
        <v>15</v>
      </c>
    </row>
    <row r="278" spans="42:42" ht="30" x14ac:dyDescent="0.25">
      <c r="AP278" s="2" t="s">
        <v>15</v>
      </c>
    </row>
    <row r="279" spans="42:42" ht="30" x14ac:dyDescent="0.25">
      <c r="AP279" s="2" t="s">
        <v>15</v>
      </c>
    </row>
    <row r="280" spans="42:42" ht="30" x14ac:dyDescent="0.25">
      <c r="AP280" s="2" t="s">
        <v>15</v>
      </c>
    </row>
    <row r="281" spans="42:42" ht="30" x14ac:dyDescent="0.25">
      <c r="AP281" s="2" t="s">
        <v>15</v>
      </c>
    </row>
    <row r="282" spans="42:42" ht="30" x14ac:dyDescent="0.25">
      <c r="AP282" s="2" t="s">
        <v>15</v>
      </c>
    </row>
    <row r="283" spans="42:42" ht="30" x14ac:dyDescent="0.25">
      <c r="AP283" s="2" t="s">
        <v>15</v>
      </c>
    </row>
    <row r="284" spans="42:42" ht="30" x14ac:dyDescent="0.25">
      <c r="AP284" s="2" t="s">
        <v>15</v>
      </c>
    </row>
    <row r="285" spans="42:42" ht="30" x14ac:dyDescent="0.25">
      <c r="AP285" s="2" t="s">
        <v>15</v>
      </c>
    </row>
    <row r="286" spans="42:42" ht="30" x14ac:dyDescent="0.25">
      <c r="AP286" s="2" t="s">
        <v>15</v>
      </c>
    </row>
    <row r="287" spans="42:42" ht="30" x14ac:dyDescent="0.25">
      <c r="AP287" s="2" t="s">
        <v>15</v>
      </c>
    </row>
    <row r="288" spans="42:42" ht="30" x14ac:dyDescent="0.25">
      <c r="AP288" s="2" t="s">
        <v>15</v>
      </c>
    </row>
    <row r="289" spans="42:42" ht="30" x14ac:dyDescent="0.25">
      <c r="AP289" s="2" t="s">
        <v>15</v>
      </c>
    </row>
    <row r="290" spans="42:42" ht="30" x14ac:dyDescent="0.25">
      <c r="AP290" s="2" t="s">
        <v>15</v>
      </c>
    </row>
    <row r="291" spans="42:42" ht="30" x14ac:dyDescent="0.25">
      <c r="AP291" s="2" t="s">
        <v>15</v>
      </c>
    </row>
    <row r="292" spans="42:42" ht="30" x14ac:dyDescent="0.25">
      <c r="AP292" s="2" t="s">
        <v>15</v>
      </c>
    </row>
    <row r="293" spans="42:42" ht="30" x14ac:dyDescent="0.25">
      <c r="AP293" s="2" t="s">
        <v>15</v>
      </c>
    </row>
    <row r="294" spans="42:42" ht="30" x14ac:dyDescent="0.25">
      <c r="AP294" s="2" t="s">
        <v>15</v>
      </c>
    </row>
    <row r="295" spans="42:42" ht="30" x14ac:dyDescent="0.25">
      <c r="AP295" s="2" t="s">
        <v>15</v>
      </c>
    </row>
    <row r="296" spans="42:42" ht="30" x14ac:dyDescent="0.25">
      <c r="AP296" s="2" t="s">
        <v>15</v>
      </c>
    </row>
    <row r="297" spans="42:42" ht="30" x14ac:dyDescent="0.25">
      <c r="AP297" s="2" t="s">
        <v>15</v>
      </c>
    </row>
    <row r="298" spans="42:42" ht="30" x14ac:dyDescent="0.25">
      <c r="AP298" s="2" t="s">
        <v>15</v>
      </c>
    </row>
    <row r="299" spans="42:42" ht="30" x14ac:dyDescent="0.25">
      <c r="AP299" s="2" t="s">
        <v>15</v>
      </c>
    </row>
    <row r="300" spans="42:42" ht="30" x14ac:dyDescent="0.25">
      <c r="AP300" s="2" t="s">
        <v>15</v>
      </c>
    </row>
    <row r="301" spans="42:42" ht="30" x14ac:dyDescent="0.25">
      <c r="AP301" s="2" t="s">
        <v>15</v>
      </c>
    </row>
    <row r="302" spans="42:42" ht="30" x14ac:dyDescent="0.25">
      <c r="AP302" s="2" t="s">
        <v>15</v>
      </c>
    </row>
    <row r="303" spans="42:42" ht="30" x14ac:dyDescent="0.25">
      <c r="AP303" s="2" t="s">
        <v>15</v>
      </c>
    </row>
    <row r="304" spans="42:42" ht="30" x14ac:dyDescent="0.25">
      <c r="AP304" s="2" t="s">
        <v>15</v>
      </c>
    </row>
    <row r="305" spans="42:42" ht="30" x14ac:dyDescent="0.25">
      <c r="AP305" s="2" t="s">
        <v>15</v>
      </c>
    </row>
    <row r="306" spans="42:42" ht="30" x14ac:dyDescent="0.25">
      <c r="AP306" s="2" t="s">
        <v>15</v>
      </c>
    </row>
    <row r="307" spans="42:42" ht="30" x14ac:dyDescent="0.25">
      <c r="AP307" s="2" t="s">
        <v>15</v>
      </c>
    </row>
    <row r="308" spans="42:42" ht="30" x14ac:dyDescent="0.25">
      <c r="AP308" s="2" t="s">
        <v>15</v>
      </c>
    </row>
    <row r="309" spans="42:42" ht="30" x14ac:dyDescent="0.25">
      <c r="AP309" s="2" t="s">
        <v>15</v>
      </c>
    </row>
    <row r="310" spans="42:42" ht="30" x14ac:dyDescent="0.25">
      <c r="AP310" s="2" t="s">
        <v>15</v>
      </c>
    </row>
    <row r="311" spans="42:42" ht="30" x14ac:dyDescent="0.25">
      <c r="AP311" s="2" t="s">
        <v>15</v>
      </c>
    </row>
    <row r="312" spans="42:42" ht="30" x14ac:dyDescent="0.25">
      <c r="AP312" s="2" t="s">
        <v>15</v>
      </c>
    </row>
    <row r="313" spans="42:42" ht="30" x14ac:dyDescent="0.25">
      <c r="AP313" s="2" t="s">
        <v>15</v>
      </c>
    </row>
    <row r="314" spans="42:42" ht="30" x14ac:dyDescent="0.25">
      <c r="AP314" s="2" t="s">
        <v>15</v>
      </c>
    </row>
    <row r="315" spans="42:42" ht="30" x14ac:dyDescent="0.25">
      <c r="AP315" s="2" t="s">
        <v>15</v>
      </c>
    </row>
    <row r="316" spans="42:42" ht="30" x14ac:dyDescent="0.25">
      <c r="AP316" s="2" t="s">
        <v>15</v>
      </c>
    </row>
    <row r="317" spans="42:42" ht="30" x14ac:dyDescent="0.25">
      <c r="AP317" s="2" t="s">
        <v>15</v>
      </c>
    </row>
    <row r="318" spans="42:42" ht="30" x14ac:dyDescent="0.25">
      <c r="AP318" s="2" t="s">
        <v>15</v>
      </c>
    </row>
    <row r="319" spans="42:42" ht="30" x14ac:dyDescent="0.25">
      <c r="AP319" s="2" t="s">
        <v>15</v>
      </c>
    </row>
    <row r="320" spans="42:42" ht="30" x14ac:dyDescent="0.25">
      <c r="AP320" s="2" t="s">
        <v>15</v>
      </c>
    </row>
    <row r="321" spans="42:42" ht="30" x14ac:dyDescent="0.25">
      <c r="AP321" s="2" t="s">
        <v>15</v>
      </c>
    </row>
    <row r="322" spans="42:42" ht="30" x14ac:dyDescent="0.25">
      <c r="AP322" s="2" t="s">
        <v>15</v>
      </c>
    </row>
    <row r="323" spans="42:42" ht="30" x14ac:dyDescent="0.25">
      <c r="AP323" s="2" t="s">
        <v>15</v>
      </c>
    </row>
    <row r="324" spans="42:42" ht="30" x14ac:dyDescent="0.25">
      <c r="AP324" s="2" t="s">
        <v>15</v>
      </c>
    </row>
    <row r="325" spans="42:42" ht="30" x14ac:dyDescent="0.25">
      <c r="AP325" s="2" t="s">
        <v>15</v>
      </c>
    </row>
    <row r="326" spans="42:42" ht="30" x14ac:dyDescent="0.25">
      <c r="AP326" s="2" t="s">
        <v>15</v>
      </c>
    </row>
    <row r="327" spans="42:42" ht="30" x14ac:dyDescent="0.25">
      <c r="AP327" s="2" t="s">
        <v>15</v>
      </c>
    </row>
    <row r="328" spans="42:42" ht="30" x14ac:dyDescent="0.25">
      <c r="AP328" s="2" t="s">
        <v>15</v>
      </c>
    </row>
    <row r="329" spans="42:42" ht="30" x14ac:dyDescent="0.25">
      <c r="AP329" s="2" t="s">
        <v>15</v>
      </c>
    </row>
    <row r="330" spans="42:42" ht="30" x14ac:dyDescent="0.25">
      <c r="AP330" s="2" t="s">
        <v>15</v>
      </c>
    </row>
    <row r="331" spans="42:42" ht="30" x14ac:dyDescent="0.25">
      <c r="AP331" s="2" t="s">
        <v>15</v>
      </c>
    </row>
    <row r="332" spans="42:42" ht="30" x14ac:dyDescent="0.25">
      <c r="AP332" s="2" t="s">
        <v>15</v>
      </c>
    </row>
    <row r="333" spans="42:42" ht="30" x14ac:dyDescent="0.25">
      <c r="AP333" s="2" t="s">
        <v>15</v>
      </c>
    </row>
    <row r="334" spans="42:42" ht="30" x14ac:dyDescent="0.25">
      <c r="AP334" s="2" t="s">
        <v>15</v>
      </c>
    </row>
    <row r="335" spans="42:42" ht="30" x14ac:dyDescent="0.25">
      <c r="AP335" s="2" t="s">
        <v>15</v>
      </c>
    </row>
    <row r="336" spans="42:42" ht="30" x14ac:dyDescent="0.25">
      <c r="AP336" s="2" t="s">
        <v>15</v>
      </c>
    </row>
    <row r="337" spans="42:42" ht="30" x14ac:dyDescent="0.25">
      <c r="AP337" s="2" t="s">
        <v>15</v>
      </c>
    </row>
    <row r="338" spans="42:42" ht="30" x14ac:dyDescent="0.25">
      <c r="AP338" s="2" t="s">
        <v>15</v>
      </c>
    </row>
    <row r="339" spans="42:42" ht="30" x14ac:dyDescent="0.25">
      <c r="AP339" s="2" t="s">
        <v>15</v>
      </c>
    </row>
    <row r="340" spans="42:42" ht="30" x14ac:dyDescent="0.25">
      <c r="AP340" s="2" t="s">
        <v>15</v>
      </c>
    </row>
    <row r="341" spans="42:42" ht="30" x14ac:dyDescent="0.25">
      <c r="AP341" s="2" t="s">
        <v>15</v>
      </c>
    </row>
    <row r="342" spans="42:42" ht="30" x14ac:dyDescent="0.25">
      <c r="AP342" s="2" t="s">
        <v>15</v>
      </c>
    </row>
    <row r="343" spans="42:42" ht="30" x14ac:dyDescent="0.25">
      <c r="AP343" s="2" t="s">
        <v>15</v>
      </c>
    </row>
    <row r="344" spans="42:42" ht="30" x14ac:dyDescent="0.25">
      <c r="AP344" s="2" t="s">
        <v>15</v>
      </c>
    </row>
    <row r="345" spans="42:42" ht="30" x14ac:dyDescent="0.25">
      <c r="AP345" s="2" t="s">
        <v>15</v>
      </c>
    </row>
    <row r="346" spans="42:42" ht="30" x14ac:dyDescent="0.25">
      <c r="AP346" s="2" t="s">
        <v>15</v>
      </c>
    </row>
    <row r="347" spans="42:42" ht="30" x14ac:dyDescent="0.25">
      <c r="AP347" s="2" t="s">
        <v>15</v>
      </c>
    </row>
    <row r="348" spans="42:42" ht="30" x14ac:dyDescent="0.25">
      <c r="AP348" s="2" t="s">
        <v>15</v>
      </c>
    </row>
    <row r="349" spans="42:42" ht="30" x14ac:dyDescent="0.25">
      <c r="AP349" s="2" t="s">
        <v>15</v>
      </c>
    </row>
    <row r="350" spans="42:42" ht="30" x14ac:dyDescent="0.25">
      <c r="AP350" s="2" t="s">
        <v>15</v>
      </c>
    </row>
    <row r="351" spans="42:42" ht="30" x14ac:dyDescent="0.25">
      <c r="AP351" s="2" t="s">
        <v>15</v>
      </c>
    </row>
    <row r="352" spans="42:42" ht="30" x14ac:dyDescent="0.25">
      <c r="AP352" s="2" t="s">
        <v>15</v>
      </c>
    </row>
    <row r="353" spans="42:42" ht="30" x14ac:dyDescent="0.25">
      <c r="AP353" s="2" t="s">
        <v>15</v>
      </c>
    </row>
    <row r="354" spans="42:42" ht="30" x14ac:dyDescent="0.25">
      <c r="AP354" s="2" t="s">
        <v>15</v>
      </c>
    </row>
    <row r="355" spans="42:42" ht="30" x14ac:dyDescent="0.25">
      <c r="AP355" s="2" t="s">
        <v>15</v>
      </c>
    </row>
    <row r="356" spans="42:42" ht="30" x14ac:dyDescent="0.25">
      <c r="AP356" s="2" t="s">
        <v>15</v>
      </c>
    </row>
    <row r="357" spans="42:42" ht="30" x14ac:dyDescent="0.25">
      <c r="AP357" s="2" t="s">
        <v>15</v>
      </c>
    </row>
    <row r="358" spans="42:42" ht="30" x14ac:dyDescent="0.25">
      <c r="AP358" s="2" t="s">
        <v>15</v>
      </c>
    </row>
    <row r="359" spans="42:42" ht="30" x14ac:dyDescent="0.25">
      <c r="AP359" s="2" t="s">
        <v>15</v>
      </c>
    </row>
    <row r="360" spans="42:42" ht="30" x14ac:dyDescent="0.25">
      <c r="AP360" s="2" t="s">
        <v>15</v>
      </c>
    </row>
    <row r="361" spans="42:42" ht="30" x14ac:dyDescent="0.25">
      <c r="AP361" s="2" t="s">
        <v>15</v>
      </c>
    </row>
    <row r="362" spans="42:42" ht="30" x14ac:dyDescent="0.25">
      <c r="AP362" s="2" t="s">
        <v>15</v>
      </c>
    </row>
    <row r="363" spans="42:42" ht="30" x14ac:dyDescent="0.25">
      <c r="AP363" s="2" t="s">
        <v>15</v>
      </c>
    </row>
    <row r="364" spans="42:42" ht="30" x14ac:dyDescent="0.25">
      <c r="AP364" s="2" t="s">
        <v>15</v>
      </c>
    </row>
    <row r="365" spans="42:42" ht="30" x14ac:dyDescent="0.25">
      <c r="AP365" s="2" t="s">
        <v>15</v>
      </c>
    </row>
    <row r="366" spans="42:42" ht="30" x14ac:dyDescent="0.25">
      <c r="AP366" s="2" t="s">
        <v>15</v>
      </c>
    </row>
    <row r="367" spans="42:42" ht="30" x14ac:dyDescent="0.25">
      <c r="AP367" s="2" t="s">
        <v>15</v>
      </c>
    </row>
    <row r="368" spans="42:42" ht="30" x14ac:dyDescent="0.25">
      <c r="AP368" s="2" t="s">
        <v>15</v>
      </c>
    </row>
    <row r="369" spans="42:42" ht="30" x14ac:dyDescent="0.25">
      <c r="AP369" s="2" t="s">
        <v>15</v>
      </c>
    </row>
    <row r="370" spans="42:42" ht="30" x14ac:dyDescent="0.25">
      <c r="AP370" s="2" t="s">
        <v>15</v>
      </c>
    </row>
    <row r="371" spans="42:42" ht="30" x14ac:dyDescent="0.25">
      <c r="AP371" s="2" t="s">
        <v>15</v>
      </c>
    </row>
    <row r="372" spans="42:42" ht="30" x14ac:dyDescent="0.25">
      <c r="AP372" s="2" t="s">
        <v>15</v>
      </c>
    </row>
    <row r="373" spans="42:42" ht="30" x14ac:dyDescent="0.25">
      <c r="AP373" s="2" t="s">
        <v>15</v>
      </c>
    </row>
    <row r="374" spans="42:42" ht="30" x14ac:dyDescent="0.25">
      <c r="AP374" s="2" t="s">
        <v>15</v>
      </c>
    </row>
    <row r="375" spans="42:42" ht="30" x14ac:dyDescent="0.25">
      <c r="AP375" s="2" t="s">
        <v>15</v>
      </c>
    </row>
    <row r="376" spans="42:42" ht="30" x14ac:dyDescent="0.25">
      <c r="AP376" s="2" t="s">
        <v>15</v>
      </c>
    </row>
    <row r="377" spans="42:42" ht="30" x14ac:dyDescent="0.25">
      <c r="AP377" s="2" t="s">
        <v>15</v>
      </c>
    </row>
    <row r="378" spans="42:42" ht="30" x14ac:dyDescent="0.25">
      <c r="AP378" s="2" t="s">
        <v>15</v>
      </c>
    </row>
    <row r="379" spans="42:42" ht="30" x14ac:dyDescent="0.25">
      <c r="AP379" s="2" t="s">
        <v>15</v>
      </c>
    </row>
    <row r="380" spans="42:42" ht="30" x14ac:dyDescent="0.25">
      <c r="AP380" s="2" t="s">
        <v>15</v>
      </c>
    </row>
    <row r="381" spans="42:42" ht="30" x14ac:dyDescent="0.25">
      <c r="AP381" s="2" t="s">
        <v>15</v>
      </c>
    </row>
    <row r="382" spans="42:42" ht="30" x14ac:dyDescent="0.25">
      <c r="AP382" s="2" t="s">
        <v>15</v>
      </c>
    </row>
    <row r="383" spans="42:42" ht="30" x14ac:dyDescent="0.25">
      <c r="AP383" s="2" t="s">
        <v>15</v>
      </c>
    </row>
    <row r="384" spans="42:42" ht="30" x14ac:dyDescent="0.25">
      <c r="AP384" s="2" t="s">
        <v>15</v>
      </c>
    </row>
    <row r="385" spans="42:42" ht="30" x14ac:dyDescent="0.25">
      <c r="AP385" s="2" t="s">
        <v>15</v>
      </c>
    </row>
    <row r="386" spans="42:42" ht="30" x14ac:dyDescent="0.25">
      <c r="AP386" s="2" t="s">
        <v>15</v>
      </c>
    </row>
    <row r="387" spans="42:42" ht="30" x14ac:dyDescent="0.25">
      <c r="AP387" s="2" t="s">
        <v>15</v>
      </c>
    </row>
    <row r="388" spans="42:42" ht="30" x14ac:dyDescent="0.25">
      <c r="AP388" s="2" t="s">
        <v>15</v>
      </c>
    </row>
    <row r="389" spans="42:42" ht="30" x14ac:dyDescent="0.25">
      <c r="AP389" s="2" t="s">
        <v>15</v>
      </c>
    </row>
    <row r="390" spans="42:42" ht="30" x14ac:dyDescent="0.25">
      <c r="AP390" s="2" t="s">
        <v>15</v>
      </c>
    </row>
    <row r="391" spans="42:42" ht="30" x14ac:dyDescent="0.25">
      <c r="AP391" s="2" t="s">
        <v>15</v>
      </c>
    </row>
    <row r="392" spans="42:42" ht="30" x14ac:dyDescent="0.25">
      <c r="AP392" s="2" t="s">
        <v>15</v>
      </c>
    </row>
    <row r="393" spans="42:42" ht="30" x14ac:dyDescent="0.25">
      <c r="AP393" s="2" t="s">
        <v>15</v>
      </c>
    </row>
    <row r="394" spans="42:42" ht="30" x14ac:dyDescent="0.25">
      <c r="AP394" s="2" t="s">
        <v>15</v>
      </c>
    </row>
    <row r="395" spans="42:42" ht="30" x14ac:dyDescent="0.25">
      <c r="AP395" s="2" t="s">
        <v>15</v>
      </c>
    </row>
    <row r="396" spans="42:42" ht="30" x14ac:dyDescent="0.25">
      <c r="AP396" s="2" t="s">
        <v>15</v>
      </c>
    </row>
    <row r="397" spans="42:42" ht="30" x14ac:dyDescent="0.25">
      <c r="AP397" s="2" t="s">
        <v>15</v>
      </c>
    </row>
    <row r="398" spans="42:42" ht="30" x14ac:dyDescent="0.25">
      <c r="AP398" s="2" t="s">
        <v>15</v>
      </c>
    </row>
    <row r="399" spans="42:42" ht="30" x14ac:dyDescent="0.25">
      <c r="AP399" s="2" t="s">
        <v>15</v>
      </c>
    </row>
    <row r="400" spans="42:42" ht="30" x14ac:dyDescent="0.25">
      <c r="AP400" s="2" t="s">
        <v>15</v>
      </c>
    </row>
    <row r="401" spans="42:42" ht="30" x14ac:dyDescent="0.25">
      <c r="AP401" s="2" t="s">
        <v>15</v>
      </c>
    </row>
    <row r="402" spans="42:42" ht="30" x14ac:dyDescent="0.25">
      <c r="AP402" s="2" t="s">
        <v>15</v>
      </c>
    </row>
    <row r="403" spans="42:42" ht="30" x14ac:dyDescent="0.25">
      <c r="AP403" s="2" t="s">
        <v>15</v>
      </c>
    </row>
    <row r="404" spans="42:42" ht="30" x14ac:dyDescent="0.25">
      <c r="AP404" s="2" t="s">
        <v>15</v>
      </c>
    </row>
    <row r="405" spans="42:42" ht="30" x14ac:dyDescent="0.25">
      <c r="AP405" s="2" t="s">
        <v>15</v>
      </c>
    </row>
    <row r="406" spans="42:42" ht="30" x14ac:dyDescent="0.25">
      <c r="AP406" s="2" t="s">
        <v>15</v>
      </c>
    </row>
    <row r="407" spans="42:42" ht="30" x14ac:dyDescent="0.25">
      <c r="AP407" s="2" t="s">
        <v>15</v>
      </c>
    </row>
    <row r="408" spans="42:42" ht="30" x14ac:dyDescent="0.25">
      <c r="AP408" s="2" t="s">
        <v>15</v>
      </c>
    </row>
    <row r="409" spans="42:42" ht="30" x14ac:dyDescent="0.25">
      <c r="AP409" s="2" t="s">
        <v>15</v>
      </c>
    </row>
    <row r="410" spans="42:42" ht="30" x14ac:dyDescent="0.25">
      <c r="AP410" s="2" t="s">
        <v>15</v>
      </c>
    </row>
    <row r="411" spans="42:42" ht="30" x14ac:dyDescent="0.25">
      <c r="AP411" s="2" t="s">
        <v>15</v>
      </c>
    </row>
    <row r="412" spans="42:42" ht="30" x14ac:dyDescent="0.25">
      <c r="AP412" s="2" t="s">
        <v>15</v>
      </c>
    </row>
    <row r="413" spans="42:42" ht="30" x14ac:dyDescent="0.25">
      <c r="AP413" s="2" t="s">
        <v>15</v>
      </c>
    </row>
    <row r="414" spans="42:42" ht="30" x14ac:dyDescent="0.25">
      <c r="AP414" s="2" t="s">
        <v>15</v>
      </c>
    </row>
    <row r="415" spans="42:42" ht="30" x14ac:dyDescent="0.25">
      <c r="AP415" s="2" t="s">
        <v>15</v>
      </c>
    </row>
    <row r="416" spans="42:42" ht="30" x14ac:dyDescent="0.25">
      <c r="AP416" s="2" t="s">
        <v>15</v>
      </c>
    </row>
    <row r="417" spans="42:42" ht="30" x14ac:dyDescent="0.25">
      <c r="AP417" s="2" t="s">
        <v>15</v>
      </c>
    </row>
    <row r="418" spans="42:42" ht="30" x14ac:dyDescent="0.25">
      <c r="AP418" s="2" t="s">
        <v>15</v>
      </c>
    </row>
    <row r="419" spans="42:42" ht="30" x14ac:dyDescent="0.25">
      <c r="AP419" s="2" t="s">
        <v>15</v>
      </c>
    </row>
    <row r="420" spans="42:42" ht="30" x14ac:dyDescent="0.25">
      <c r="AP420" s="2" t="s">
        <v>15</v>
      </c>
    </row>
    <row r="421" spans="42:42" ht="30" x14ac:dyDescent="0.25">
      <c r="AP421" s="2" t="s">
        <v>15</v>
      </c>
    </row>
    <row r="422" spans="42:42" ht="30" x14ac:dyDescent="0.25">
      <c r="AP422" s="2" t="s">
        <v>15</v>
      </c>
    </row>
    <row r="423" spans="42:42" ht="30" x14ac:dyDescent="0.25">
      <c r="AP423" s="2" t="s">
        <v>15</v>
      </c>
    </row>
    <row r="424" spans="42:42" ht="30" x14ac:dyDescent="0.25">
      <c r="AP424" s="2" t="s">
        <v>15</v>
      </c>
    </row>
    <row r="425" spans="42:42" ht="30" x14ac:dyDescent="0.25">
      <c r="AP425" s="2" t="s">
        <v>15</v>
      </c>
    </row>
    <row r="426" spans="42:42" ht="30" x14ac:dyDescent="0.25">
      <c r="AP426" s="2" t="s">
        <v>15</v>
      </c>
    </row>
    <row r="427" spans="42:42" ht="30" x14ac:dyDescent="0.25">
      <c r="AP427" s="2" t="s">
        <v>15</v>
      </c>
    </row>
    <row r="428" spans="42:42" ht="30" x14ac:dyDescent="0.25">
      <c r="AP428" s="2" t="s">
        <v>15</v>
      </c>
    </row>
    <row r="429" spans="42:42" ht="30" x14ac:dyDescent="0.25">
      <c r="AP429" s="2" t="s">
        <v>15</v>
      </c>
    </row>
    <row r="430" spans="42:42" ht="30" x14ac:dyDescent="0.25">
      <c r="AP430" s="2" t="s">
        <v>15</v>
      </c>
    </row>
    <row r="431" spans="42:42" ht="30" x14ac:dyDescent="0.25">
      <c r="AP431" s="2" t="s">
        <v>15</v>
      </c>
    </row>
    <row r="432" spans="42:42" ht="30" x14ac:dyDescent="0.25">
      <c r="AP432" s="2" t="s">
        <v>15</v>
      </c>
    </row>
    <row r="433" spans="42:42" ht="30" x14ac:dyDescent="0.25">
      <c r="AP433" s="2" t="s">
        <v>15</v>
      </c>
    </row>
    <row r="434" spans="42:42" ht="30" x14ac:dyDescent="0.25">
      <c r="AP434" s="2" t="s">
        <v>15</v>
      </c>
    </row>
    <row r="435" spans="42:42" ht="30" x14ac:dyDescent="0.25">
      <c r="AP435" s="2" t="s">
        <v>15</v>
      </c>
    </row>
    <row r="436" spans="42:42" ht="30" x14ac:dyDescent="0.25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Roman,Bold"&amp;16pielikums Nr.5 Veselības ministrijas rīkojumam</oddHeader>
    <oddFooter>&amp;CForma valsts atbalsta proporcijas aprēķināšanai MS EXCEL formātā 4.1.1.3. pasākuma otrajai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topLeftCell="C1" zoomScaleNormal="100" zoomScaleSheetLayoutView="100" workbookViewId="0">
      <selection activeCell="V3" sqref="V3:V6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167" t="s">
        <v>20</v>
      </c>
      <c r="B1" s="167"/>
      <c r="C1" s="167"/>
      <c r="D1" s="167"/>
      <c r="E1" s="167"/>
      <c r="F1" s="167"/>
      <c r="G1" s="167"/>
    </row>
    <row r="2" spans="1:24" ht="97.5" customHeight="1" thickBot="1" x14ac:dyDescent="0.3">
      <c r="A2" s="168"/>
      <c r="B2" s="168"/>
      <c r="C2" s="168"/>
      <c r="D2" s="168"/>
      <c r="E2" s="168"/>
      <c r="F2" s="168"/>
      <c r="G2" s="168"/>
      <c r="H2" s="183" t="s">
        <v>117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  <c r="U2" s="33" t="s">
        <v>118</v>
      </c>
      <c r="V2" s="34"/>
      <c r="W2" s="34"/>
      <c r="X2" s="34"/>
    </row>
    <row r="3" spans="1:24" ht="15" customHeight="1" x14ac:dyDescent="0.25">
      <c r="A3" s="169" t="s">
        <v>21</v>
      </c>
      <c r="B3" s="169" t="s">
        <v>70</v>
      </c>
      <c r="C3" s="169" t="s">
        <v>22</v>
      </c>
      <c r="D3" s="169" t="s">
        <v>23</v>
      </c>
      <c r="E3" s="169" t="s">
        <v>24</v>
      </c>
      <c r="F3" s="169" t="s">
        <v>25</v>
      </c>
      <c r="G3" s="172" t="s">
        <v>26</v>
      </c>
      <c r="H3" s="186" t="s">
        <v>27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  <c r="U3" s="164" t="s">
        <v>28</v>
      </c>
      <c r="V3" s="175" t="s">
        <v>29</v>
      </c>
      <c r="W3" s="164" t="s">
        <v>30</v>
      </c>
      <c r="X3" s="164" t="s">
        <v>31</v>
      </c>
    </row>
    <row r="4" spans="1:24" ht="57" customHeight="1" x14ac:dyDescent="0.25">
      <c r="A4" s="170"/>
      <c r="B4" s="170"/>
      <c r="C4" s="170"/>
      <c r="D4" s="170"/>
      <c r="E4" s="170"/>
      <c r="F4" s="170"/>
      <c r="G4" s="173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  <c r="U4" s="165"/>
      <c r="V4" s="176"/>
      <c r="W4" s="165"/>
      <c r="X4" s="165"/>
    </row>
    <row r="5" spans="1:24" ht="33.75" customHeight="1" x14ac:dyDescent="0.25">
      <c r="A5" s="170"/>
      <c r="B5" s="170"/>
      <c r="C5" s="170"/>
      <c r="D5" s="170"/>
      <c r="E5" s="170"/>
      <c r="F5" s="170"/>
      <c r="G5" s="173"/>
      <c r="H5" s="50" t="s">
        <v>32</v>
      </c>
      <c r="I5" s="190" t="s">
        <v>33</v>
      </c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165"/>
      <c r="V5" s="176"/>
      <c r="W5" s="165"/>
      <c r="X5" s="165"/>
    </row>
    <row r="6" spans="1:24" ht="32.25" customHeight="1" thickBot="1" x14ac:dyDescent="0.3">
      <c r="A6" s="171"/>
      <c r="B6" s="171"/>
      <c r="C6" s="171"/>
      <c r="D6" s="171"/>
      <c r="E6" s="171"/>
      <c r="F6" s="171"/>
      <c r="G6" s="174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66"/>
      <c r="V6" s="177"/>
      <c r="W6" s="166"/>
      <c r="X6" s="166"/>
    </row>
    <row r="7" spans="1:24" ht="23.25" customHeight="1" thickBot="1" x14ac:dyDescent="0.3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93">
        <v>8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4"/>
      <c r="U7" s="25">
        <v>9</v>
      </c>
      <c r="V7" s="70">
        <v>10</v>
      </c>
      <c r="W7" s="25">
        <v>11</v>
      </c>
      <c r="X7" s="25">
        <v>12</v>
      </c>
    </row>
    <row r="8" spans="1:24" ht="45" x14ac:dyDescent="0.25">
      <c r="A8" s="37">
        <v>1</v>
      </c>
      <c r="B8" s="6" t="s">
        <v>34</v>
      </c>
      <c r="C8" s="6" t="s">
        <v>35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45" x14ac:dyDescent="0.25">
      <c r="A9" s="37">
        <v>2</v>
      </c>
      <c r="B9" s="6" t="s">
        <v>36</v>
      </c>
      <c r="C9" s="6" t="s">
        <v>35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ROUND(U9*0.227,2)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45" x14ac:dyDescent="0.25">
      <c r="A10" s="37">
        <v>3</v>
      </c>
      <c r="B10" s="6" t="s">
        <v>37</v>
      </c>
      <c r="C10" s="6" t="s">
        <v>35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ROUND(U10*0.227,2)</f>
        <v>0</v>
      </c>
      <c r="W10" s="76">
        <f t="shared" si="3"/>
        <v>0</v>
      </c>
      <c r="X10" s="75">
        <f>IF(W10=0,0,ROUND(W10/(W10+V10)*100%,4))</f>
        <v>0</v>
      </c>
    </row>
    <row r="11" spans="1:24" ht="15.75" hidden="1" x14ac:dyDescent="0.25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75" hidden="1" x14ac:dyDescent="0.25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75" hidden="1" x14ac:dyDescent="0.25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75" hidden="1" x14ac:dyDescent="0.25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75" hidden="1" x14ac:dyDescent="0.25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75" hidden="1" x14ac:dyDescent="0.25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75" hidden="1" x14ac:dyDescent="0.25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75" hidden="1" x14ac:dyDescent="0.25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75" hidden="1" x14ac:dyDescent="0.25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75" hidden="1" x14ac:dyDescent="0.25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75" hidden="1" x14ac:dyDescent="0.25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75" hidden="1" x14ac:dyDescent="0.25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75" hidden="1" x14ac:dyDescent="0.25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75" hidden="1" x14ac:dyDescent="0.25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75" hidden="1" x14ac:dyDescent="0.25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75" hidden="1" x14ac:dyDescent="0.25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75" hidden="1" x14ac:dyDescent="0.25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75" hidden="1" x14ac:dyDescent="0.25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">
      <c r="A29" s="178" t="s">
        <v>19</v>
      </c>
      <c r="B29" s="179"/>
      <c r="C29" s="179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80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75" x14ac:dyDescent="0.25">
      <c r="A30" s="32"/>
      <c r="B30" s="24"/>
      <c r="C30" s="24"/>
      <c r="D30" s="24"/>
      <c r="E30" s="24"/>
      <c r="F30" s="24"/>
      <c r="G30" s="24"/>
    </row>
    <row r="31" spans="1:24" ht="15.75" x14ac:dyDescent="0.25">
      <c r="A31" s="32"/>
      <c r="B31" s="24"/>
      <c r="C31" s="24"/>
      <c r="D31" s="24"/>
      <c r="E31" s="24"/>
      <c r="F31" s="24"/>
      <c r="G31" s="24"/>
    </row>
    <row r="32" spans="1:24" ht="15.75" x14ac:dyDescent="0.25">
      <c r="A32" s="32"/>
      <c r="B32" s="24"/>
      <c r="C32" s="24"/>
      <c r="D32" s="24"/>
      <c r="E32" s="24"/>
      <c r="F32" s="24"/>
      <c r="G32" s="24"/>
    </row>
    <row r="33" spans="1:8" ht="15.75" x14ac:dyDescent="0.25">
      <c r="A33" s="32"/>
      <c r="B33" s="24"/>
      <c r="C33" s="24"/>
      <c r="D33" s="24"/>
      <c r="E33" s="24"/>
      <c r="F33" s="24"/>
      <c r="G33" s="24"/>
    </row>
    <row r="34" spans="1:8" ht="15.75" x14ac:dyDescent="0.25">
      <c r="B34" s="24"/>
      <c r="C34" s="24"/>
      <c r="D34" s="24"/>
      <c r="E34" s="24"/>
      <c r="F34" s="24"/>
      <c r="G34" s="24"/>
    </row>
    <row r="37" spans="1:8" x14ac:dyDescent="0.25">
      <c r="G37" s="36"/>
      <c r="H37" s="36"/>
    </row>
    <row r="38" spans="1:8" x14ac:dyDescent="0.25">
      <c r="G38" s="36"/>
    </row>
  </sheetData>
  <mergeCells count="18">
    <mergeCell ref="A29:C29"/>
    <mergeCell ref="I29:T29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195"/>
      <c r="B1" s="195"/>
      <c r="C1" s="195"/>
      <c r="D1" s="195"/>
      <c r="E1" s="195"/>
    </row>
    <row r="2" spans="1:5" ht="70.5" customHeight="1" x14ac:dyDescent="0.25">
      <c r="A2" s="59" t="s">
        <v>71</v>
      </c>
      <c r="B2" s="59" t="s">
        <v>38</v>
      </c>
      <c r="C2" s="59" t="s">
        <v>39</v>
      </c>
      <c r="D2" s="59" t="s">
        <v>40</v>
      </c>
      <c r="E2" s="60" t="s">
        <v>41</v>
      </c>
    </row>
    <row r="3" spans="1:5" x14ac:dyDescent="0.25">
      <c r="A3" s="47">
        <v>2</v>
      </c>
      <c r="B3" s="47">
        <v>3</v>
      </c>
      <c r="C3" s="47">
        <v>4</v>
      </c>
      <c r="D3" s="47">
        <v>5</v>
      </c>
      <c r="E3" s="62" t="s">
        <v>42</v>
      </c>
    </row>
    <row r="4" spans="1:5" ht="45" customHeight="1" x14ac:dyDescent="0.25">
      <c r="A4" s="73" t="s">
        <v>57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5" x14ac:dyDescent="0.25">
      <c r="A5" s="73" t="s">
        <v>58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5" x14ac:dyDescent="0.25">
      <c r="A6" s="73" t="s">
        <v>60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60" x14ac:dyDescent="0.25">
      <c r="A7" s="73" t="s">
        <v>72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60" x14ac:dyDescent="0.25">
      <c r="A8" s="73" t="s">
        <v>73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60" x14ac:dyDescent="0.25">
      <c r="A9" s="73" t="s">
        <v>74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25">
      <c r="A10" s="73" t="s">
        <v>59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.75" thickBot="1" x14ac:dyDescent="0.3">
      <c r="A11" s="74" t="s">
        <v>64</v>
      </c>
      <c r="B11" s="66">
        <f>SUM(B4:B10)</f>
        <v>0</v>
      </c>
      <c r="C11" s="67" t="s">
        <v>43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40625" defaultRowHeight="28.5" x14ac:dyDescent="0.25"/>
  <cols>
    <col min="1" max="3" width="20" style="3" customWidth="1"/>
    <col min="4" max="4" width="43.85546875" style="3" customWidth="1"/>
    <col min="5" max="5" width="9.140625" style="23"/>
    <col min="6" max="16384" width="9.140625" style="3"/>
  </cols>
  <sheetData>
    <row r="1" spans="1:5" ht="29.25" thickBot="1" x14ac:dyDescent="0.3">
      <c r="A1" s="196" t="s">
        <v>44</v>
      </c>
      <c r="B1" s="196"/>
      <c r="C1" s="196"/>
      <c r="D1" s="196"/>
      <c r="E1" s="21"/>
    </row>
    <row r="2" spans="1:5" ht="85.5" x14ac:dyDescent="0.25">
      <c r="A2" s="58" t="s">
        <v>45</v>
      </c>
      <c r="B2" s="59" t="s">
        <v>46</v>
      </c>
      <c r="C2" s="59" t="s">
        <v>47</v>
      </c>
      <c r="D2" s="60" t="s">
        <v>48</v>
      </c>
      <c r="E2" s="21" t="s">
        <v>49</v>
      </c>
    </row>
    <row r="3" spans="1:5" ht="15" x14ac:dyDescent="0.25">
      <c r="A3" s="61">
        <v>1</v>
      </c>
      <c r="B3" s="47">
        <v>2</v>
      </c>
      <c r="C3" s="47" t="s">
        <v>50</v>
      </c>
      <c r="D3" s="62">
        <v>4</v>
      </c>
      <c r="E3" s="3"/>
    </row>
    <row r="4" spans="1:5" ht="36.75" thickBot="1" x14ac:dyDescent="0.3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28515625" defaultRowHeight="16.5" x14ac:dyDescent="0.25"/>
  <cols>
    <col min="1" max="1" width="63.42578125" style="82" customWidth="1"/>
    <col min="2" max="2" width="22.140625" style="82" customWidth="1"/>
    <col min="3" max="3" width="25.7109375" style="82" customWidth="1"/>
    <col min="4" max="16384" width="9.28515625" style="82"/>
  </cols>
  <sheetData>
    <row r="1" spans="1:5" x14ac:dyDescent="0.25">
      <c r="A1" s="198" t="s">
        <v>62</v>
      </c>
      <c r="B1" s="199"/>
      <c r="C1" s="200"/>
      <c r="D1" s="81"/>
    </row>
    <row r="2" spans="1:5" x14ac:dyDescent="0.25">
      <c r="A2" s="86"/>
      <c r="B2" s="87"/>
      <c r="C2" s="87"/>
    </row>
    <row r="3" spans="1:5" s="84" customFormat="1" ht="33" x14ac:dyDescent="0.25">
      <c r="A3" s="95" t="s">
        <v>63</v>
      </c>
      <c r="B3" s="88" t="s">
        <v>64</v>
      </c>
      <c r="C3" s="88" t="s">
        <v>65</v>
      </c>
      <c r="D3" s="83" t="s">
        <v>15</v>
      </c>
    </row>
    <row r="4" spans="1:5" ht="33" x14ac:dyDescent="0.25">
      <c r="A4" s="89" t="s">
        <v>68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33" x14ac:dyDescent="0.25">
      <c r="A5" s="89" t="s">
        <v>66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33" x14ac:dyDescent="0.25">
      <c r="A6" s="89" t="s">
        <v>69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33" x14ac:dyDescent="0.25">
      <c r="A7" s="92" t="s">
        <v>67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33" x14ac:dyDescent="0.25">
      <c r="D8" s="83" t="s">
        <v>15</v>
      </c>
    </row>
    <row r="9" spans="1:5" x14ac:dyDescent="0.25">
      <c r="B9" s="85"/>
      <c r="C9" s="197"/>
      <c r="D9" s="197"/>
      <c r="E9" s="81"/>
    </row>
    <row r="10" spans="1:5" x14ac:dyDescent="0.25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25">
      <c r="A2" s="8" t="s">
        <v>54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25">
      <c r="A3" s="8" t="s">
        <v>55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25">
      <c r="A4" s="9" t="s">
        <v>32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Jūlija Grabovska</cp:lastModifiedBy>
  <cp:revision/>
  <cp:lastPrinted>2025-04-23T11:36:50Z</cp:lastPrinted>
  <dcterms:created xsi:type="dcterms:W3CDTF">2012-10-25T11:13:17Z</dcterms:created>
  <dcterms:modified xsi:type="dcterms:W3CDTF">2025-04-23T11:36:54Z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